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ทศบาลเมืองบึงกาฬ\ITA\ita 2567\ข้อ 17\"/>
    </mc:Choice>
  </mc:AlternateContent>
  <xr:revisionPtr revIDLastSave="0" documentId="13_ncr:1_{CC372029-8389-4A55-81DB-C46CB78D388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91028"/>
  <extLst>
    <ext uri="GoogleSheetsCustomDataVersion2">
      <go:sheetsCustomData xmlns:go="http://customooxmlschemas.google.com/" r:id="rId7" roundtripDataChecksum="T9yrhFoU1ipgH7yugMFwDt1PEiuIJuWTXyVXyPr2WRM="/>
    </ext>
  </extLst>
</workbook>
</file>

<file path=xl/calcChain.xml><?xml version="1.0" encoding="utf-8"?>
<calcChain xmlns="http://schemas.openxmlformats.org/spreadsheetml/2006/main">
  <c r="H93" i="2" l="1"/>
  <c r="E11" i="1"/>
  <c r="F11" i="1"/>
</calcChain>
</file>

<file path=xl/sharedStrings.xml><?xml version="1.0" encoding="utf-8"?>
<sst xmlns="http://schemas.openxmlformats.org/spreadsheetml/2006/main" count="1421" uniqueCount="461">
  <si>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</si>
  <si>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</si>
  <si>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</si>
  <si>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</si>
  <si>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</si>
  <si>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</si>
  <si>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</si>
  <si>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</si>
  <si>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</si>
  <si>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</si>
  <si>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</si>
  <si>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</si>
  <si>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</si>
  <si>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</si>
  <si>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</si>
  <si>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</si>
  <si>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</si>
  <si>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</si>
  <si>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</si>
  <si>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</si>
  <si>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</si>
  <si>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</si>
  <si>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</si>
  <si>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</si>
  <si>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</si>
  <si>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</si>
  <si>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</si>
  <si>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</si>
  <si>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</si>
  <si>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</si>
  <si>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</si>
  <si>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</si>
  <si>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</si>
  <si>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</si>
  <si>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</si>
  <si>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</si>
  <si>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</si>
  <si>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</si>
  <si>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</si>
  <si>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</si>
  <si>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</si>
  <si>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</si>
  <si>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</si>
  <si>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</si>
  <si>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</si>
  <si>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</si>
  <si>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</si>
  <si>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</si>
  <si>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</si>
  <si>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</si>
  <si>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</si>
  <si>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</si>
  <si>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</si>
  <si>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</si>
  <si>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</si>
  <si>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</si>
  <si>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</si>
  <si>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</si>
  <si>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</si>
  <si>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</si>
  <si>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</si>
  <si>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</si>
  <si>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</si>
  <si>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</si>
  <si>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</si>
  <si>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</si>
  <si>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</si>
  <si>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</si>
  <si>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</si>
  <si>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</si>
  <si>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</si>
  <si>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</si>
  <si>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</si>
  <si>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</si>
  <si>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</si>
  <si>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</si>
  <si>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</si>
  <si>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</si>
  <si>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</si>
  <si>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</si>
  <si>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</si>
  <si>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</si>
  <si>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</si>
  <si>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</si>
  <si>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</si>
  <si>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</si>
  <si>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</si>
  <si>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</si>
  <si>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</si>
  <si>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</si>
  <si>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</si>
  <si>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</si>
  <si>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</si>
  <si>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</si>
  <si>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</si>
  <si>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</si>
  <si>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</si>
  <si>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</si>
  <si>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</si>
  <si>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</si>
  <si>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</si>
  <si>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</si>
  <si>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</si>
  <si>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</si>
  <si>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</si>
  <si>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</si>
  <si>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</si>
  <si>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</si>
  <si>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</si>
  <si>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</si>
  <si>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</si>
  <si>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</si>
  <si>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</si>
  <si>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</si>
  <si>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</si>
  <si>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</si>
  <si>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</si>
  <si>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</si>
  <si>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</si>
  <si>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</si>
  <si>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</si>
  <si>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</si>
  <si>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</si>
  <si>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</si>
  <si>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</si>
  <si>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</si>
  <si>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</si>
  <si>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</si>
  <si>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</si>
  <si>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</si>
  <si>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</si>
  <si>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</si>
  <si>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</si>
  <si>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</si>
  <si>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</si>
  <si>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</si>
  <si>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</si>
  <si>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</si>
  <si>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</si>
  <si>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</si>
  <si>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</si>
  <si>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</si>
  <si>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</si>
  <si>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</si>
  <si>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</si>
  <si>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เทศบาลเมืองบึงกาฬ</t>
  </si>
  <si>
    <t>เมืองบึงกาฬ</t>
  </si>
  <si>
    <t>โครงการจัดซื้อรถบรรทุก(ดีเซล)ขนาด 1 ตัน ปริมาตรกระบอกสูบไม่ต่ำกว่า 2,400 ซีซี ขับเคลื่อน 4 ล้อ(แค็ป กองช่าง) สญ.4/66 ลว. 23 ธ.ค 66 เงินงบประมาณ</t>
  </si>
  <si>
    <t>โครงการจัดซื้อรถบรรทุกขนาดเล็ก 2 คัน สญ.5/66 ลว. 1 มี.ค 66 (เงินงบประมาณ) กองคลัง</t>
  </si>
  <si>
    <t>โครงการจัดซื้อรถบรรทุก(ดีเชล)ปริมาตรกระบอกสูบไม่ต่ำกว่า 2,400 ซีซี ขับเคลื่อน 2 ล้อ(กองช่าง) สญ. 6/66  ลว. 29 มี.ค 66 (เงินงบประมาณ)</t>
  </si>
  <si>
    <t>โครงการจัดซื้อรถบรรทุก(ดีเชล)ปริมาตรกระบอกสูบไม่ต่ำกว่า 2,400 ซีซี ขับเคลื่อน 2 ล้อ แบบแค็ป (เทศกิจ)    สญ.7/66 ลว.28 เม.ย 66 (เงินงบประมาณ)</t>
  </si>
  <si>
    <t>โครงการจัดซื้อเครื่องออกกำลังกาย  สญ.10/66 ลว. 16 ส.ค 66  (เงิน(อุดหนุนเฉพาะกิจ 66)</t>
  </si>
  <si>
    <t>โครงการปรับปรุงถนนลูกรัง หมู่ที่ 6  สญ.1/66 ลว. 27 ต.ค 65 (เงินงบประมาณกันเงิน)</t>
  </si>
  <si>
    <t>โครงการก่อสร้างถนน คสล.หลังโรงเรียนบ้านบึงกาฬหมู่ที่ 3 สญ.2/66 ลว. 27 ต.ค 65 (เงินงบประมาณกันเงิน)</t>
  </si>
  <si>
    <t>โครงการก่อสร้างถนน คสล. ข้างหนองโง้ว สญ. 3/66 ลว.27 ต.ค 65 (เงินงบประมาณกันเงิน)</t>
  </si>
  <si>
    <t>โครงการปรับปรุงถนน คสล.เส้นข้างร้านปรีชาคอมพิวเตอร์ สญ.4/66 ลว. 27 ต.ค 65 (เงินสะสม)</t>
  </si>
  <si>
    <t>โครงการก่อสร้างห้องน้ำสำเร็จรูปถนนข้าวเม่าริมเขื่อนบึงกาฬ สญ. 5/66 ลว. 28 ต.ค 65 (เงินสะสม)</t>
  </si>
  <si>
    <t>โครงการก่อสร้างท่อลอดเหลี่ยม ม. 10 บ้านแสนสำราญ สญ.6/66 ลว.1 พ.ย 65 (เงินงบประมาณกันเงิน 65)</t>
  </si>
  <si>
    <t>โครงการก่อสร้างถนนลูกรัง เชื่อมทางหลวงแผ่นดิน หมู่ที่ 5   บ้านท่าใคร้  สญ. 7/66 ลว. 7 พ.ย 65 (เงินงบประมาณ กันเงิน 65)</t>
  </si>
  <si>
    <t>โครงการก่อสร้างขยายผิวจราจร คสล.เส้นกลางบ้าน หมู่ 5บ้านท่าใคร้หมู่ 5 สญ. 8/66 ลว. 11 พ.ย 65 (เงินงบประมาณ กันเงิน 65)</t>
  </si>
  <si>
    <t xml:space="preserve">โครงการขุดลอกห้วยป่าน หมู่ 9 บ้านนาเหนือ ต.วิศิษฐ์    สญ. 9/66 ลว. 11 พ.ย 65 (เงินอุดหนุนเฉพาะกิจ)  </t>
  </si>
  <si>
    <t>โครงการก่อสร้างถนน คสล.บ้านเหล่าถาวร-โป่งเปือยเชื่อมหนองบุ้งกือ หมู่ 6 ต.วิศิษฐ์ สญ.12/66 ลว. 11 พ.ย 65 (เงินงบประมาณกันเงิน 65)</t>
  </si>
  <si>
    <t>โครงการก่อสร้างท่อระบายน้ำ+รางระบายน้ำรูปตัวยู ซ.หลัง รร.คริสเตียน หมู่ 8 สญ. 13/66 ลว. 11 พ.ย 65 (เงินงบประมาณกันเงิน 65)</t>
  </si>
  <si>
    <t>โครงการถมไหล่ทางเชื่อมระหว่างบ้านหนองนาแซง เชื่อมบ้านนาป่าน หมู่ 5 ต.วิศิษฐ์ สญ. 14/66 ลว. 11 พ.ย 65  (เงินงบประมาณ)</t>
  </si>
  <si>
    <t>โครงการก่อสร้างระบายน้ำ คสล. รูปตัวยู หมู่ 10 บ้านแสนสำราญ   สญ. 15/66 ลว. 24 พ.ย 65 (เงินงบประมาณกันเงิน 65)</t>
  </si>
  <si>
    <t>โครงการก่อสร้างถนน คสล.เส้นทางบ้านนาป่านเชื่อมบ้านหนองนาแซง หมู่ที่ 4 และหมู่ที่ 5 ต.วิศิษฐ์ สญ. 16/66 ลว. 28 พ.ย 65 (เงินอุดหนุนเฉพาะกิจเศรษฐกิจฐานราก)</t>
  </si>
  <si>
    <t>โครงการก่อสร้างถนนลูกรัง หมู่ 9 บ้านนาเหนือ สญ.17/66 ลว. 13 ธ.ค 65 (เงินงบประมาณ กันเงิน 65)</t>
  </si>
  <si>
    <t>โครงการก่อสร้างถนนลูกรังซอยข้างแขวงการทางหลวงบึงกาฬ สญ. 18/66 ลว. 16 ธ.ค 65 (เงินงบประมาณกันเงิน 65 )</t>
  </si>
  <si>
    <t>โครงการปรับปรุงถนนลูกรักซอยหลังโรงเรียนบ้านท่าโพธิ์ หมู่ 6  สญ.19/66 ลว. 13 ธ.ค 65 (เงินงบประมาณกันเงิน 65)</t>
  </si>
  <si>
    <t>โครงการก่อสร้างรางระบายน้ำ คสล.รูปตัวยู ซ.หน้าบ้านที่ทำการผู้ใหญ่บ้านหมู่ 11 บ้านดอนเจริญ ต.วิศิษฐ์  สญ. 20/66 ลว. 13 ธ.ค 65 (เงินงบประมาณกันเงิน 65)</t>
  </si>
  <si>
    <t>โครงการก่อสร้างรางระบายน้ำ คสล.รูปตัวยู ซ.หน้าบ้านบางสายธงพลวงษ์ษา-หน้าบ้านนายจั่น เข็มศิริ หมู่ 3 สญ. 21/66 ลว. 13 ธ.ค 65 (เงินงบประมาณกันเงิน 65)</t>
  </si>
  <si>
    <t>โครงการก่อสร้างรางระบายน้ำ คสล.รูปตัวยู ซ.ข้างบ้านนายประสพสุข ทองนา หมู่ 11 บ.ดอนเจริญ ต.วิศิษฐ์  สญ. 22/65 ลว. 15 ธ.ค 65 (เงินงบประมาณกันเงิน 65)</t>
  </si>
  <si>
    <t>โครงการขุดลอกหนองสามขา หมู่ 5 บ้านท่าใคร้ สญ. 23/66 ลว. 28 ธ.ค 65 (จ่ายขาดเงินสะสม)</t>
  </si>
  <si>
    <t>โครงการก่อสร้างถนน คสล.เส้นทางริมโขง (น้ำจั้น)หมู่ 5 บ้านท่าใคร้ ต.บึงกาฬ  สญ. 24/66 ลว. 10 ม.ค 66 (เงินอุดหนุนเฉพาะกิจ)</t>
  </si>
  <si>
    <t>โครงการก่อสร้างถนน คสล.เส้นทางหมู่ 3 บ้านหนองแวง(วัดสุดเขตแดนสยาม)เชื่อมหมู่ที่ 2 บ้านพันลำ สญ. 25/66 ลว. 16 ม.ค 66 (เงินงบประมาณ)</t>
  </si>
  <si>
    <t>โครงการก่อสร้างถนน คสล.ซอยข้างสถานพินิจเด็กและเยาวชน หมู่ที่ 10 บ้านแสนสำราญ ต.บึงกาฬ สญ.26/66 ลว. 16 ม.ค 66(จ่ายขาดเงินสะสม)</t>
  </si>
  <si>
    <t>โครงการก่อสร้างถนน คสล.บ้านนายแดง  บานนอก ถึงบ้านนายดำ อดทน หมู่ 7 บ้านดงหมากยาง ต.บึงกาฬ  สญ.27/66 ลว. 16 ม.ค 66  (เงินงบประมาณ)</t>
  </si>
  <si>
    <t>โครงการปรับปรุงซ่อมแซมอาคารรับเสด็จฯ โรงเรียน ตชด.บ้านห้วยดอกไม้ หมู่ 8 ต.วิศิษฐ์ สญ. 28/66 ลว. 20 ม.ค 66 (เงินงบประมาณ)</t>
  </si>
  <si>
    <t>โครงการก่อสร้างถนน คสล.แยกศาลากลางจังหวัดไปหนองสามขา หมู่ 5 บ้านท่าใคร้ ต.บึงกาฬ สญ. 29/66 ลว. 20 ม.ค 66(เงินงบประมาณ)</t>
  </si>
  <si>
    <t>โครงการก่อสร้างถนน คสล.บ้านนายโกวิทถึงบ้านนางสมผล สาระพิมล หมู่ 11 บ้านแสนสุข   สญ. 30/66  ลว.20 ม.ค 66 (เงินงบประมาณ)</t>
  </si>
  <si>
    <t>โครงการก่อสร้างถนน คสล.ซอยข้างวัดศรีบุญเรือง หมู่ 3 บ้านหนองแวง ต.วิศิษฐ์ สญ.31/66 ลว.20 ม.ค 66 (จ่ายขาดเงินสะสม)</t>
  </si>
  <si>
    <t>โครงการจ้างที่ปรึกษา โครงการทบทวนการศึกษาผลกระทบสิ่งแวดล้อมเบื้องต้น  สญ. 32/66  ลว. 27 ม.ค 66  (เงินงบประมาณ)</t>
  </si>
  <si>
    <t>โครงการปรับปรุงซ่อมแซมเมรุเผาศพ หมู่ที่ 2 บ้านพันลำ         สญ. 33/66  ลว.27 ม.ค 66 (จ่ายขาดเงินสะสม)</t>
  </si>
  <si>
    <t>โครงการจัดหาและพัฒนาระบบการบริหารจัดการศึกษาอิเล็กทรอนิกส์ สญ. 34/66 ลว.14 ก.พ 66(เงินอุดหนุนฯ)</t>
  </si>
  <si>
    <t>โครงการก่อสร้างถนน คสล.พร้อมรางระบายน้ำและท่อลอดเหลี่ยมเส้นทางหลวงแผ่นดิน 212 หมู่ 3 ต.วิศิษฐ์ สญ. 35/66 ลว. 16 ก.พ 66 (เงินอุดหนุนฯ)</t>
  </si>
  <si>
    <t>โครงการก่อสร้างถนน คสล.เชื่อมระหว่างหมู่ที่ 3 บ้านบึงกาฬใต้ เชื่อมหมู่ 4 บ้านนาโนน สญ. 36/66  ลว.24 มี.ค 66  (เงินงบประมาณ)</t>
  </si>
  <si>
    <t>โครงการก่อสร้างถนน คสล. จากสวนนายดาวเรือง วงศ์แก้ว สญ. 37/66 ลว. 24 มี.ค 66 (เงินงบประมาณ)</t>
  </si>
  <si>
    <t>โครงการก่อสร้างท่อระบายน้ำ ซอยข้างวัดศรีบุญเรือง หมู่ที่ 3 ต.วิศิษฐ์  สญ. 38/66  ลว. 24 มี.ค 66 (เงินสะสม)</t>
  </si>
  <si>
    <t>โครงการปรับปรุงศาลาเจ้าพ่อจงใจหาญ หมู่ที่ 4 บ้านนาโนน สญ. 39/66 ลว.24 มี.ค 66 (เงินงบประมาณ)</t>
  </si>
  <si>
    <t>โครงการก่อสร้างถนน คสล. รอบป่าช้าสาธารณะประโยชน์ หมู่ที่ 4 บ้านนาป่าน สญ 40/66 ลว. 31 มี.ค 66 (เงินงบประมาณ)</t>
  </si>
  <si>
    <t>โครงการก่อสร้างถนน คสล.หน้าโรงเรียนมหาไถ่ศึกษาบึงกาฬ หมู่ที่ 7 ต.วิศิษฐ์  41/66 ลว.31 มี.ค 66 (เงินงบประมาณ)</t>
  </si>
  <si>
    <t>โครงการก่อสร้างถนน คสล.ทางโรงฆ่าสัตว์เลียบหนองกุดทิง หมู่ที่ 4 บ้านนาโนน และหมู่ที่ 5 บ้านท่าใคร้ 42/66 ลว.3 เม.ย 66 (จ่ายขาดเงินสะสม)</t>
  </si>
  <si>
    <t>โครงการก่อสร้างถนน คสล.แยกสามนายดาวเรือง วงศ์ศรีแก้ว หมู่ 6 บ้านเหล่าถาวร ต.วิศิษฐ์ สญ. 43/66 ลว.3 เม.ย 66 (เงินงบประมาณ)</t>
  </si>
  <si>
    <t>โครงการก่อสร้างอาคารเอนกประสงค์หน้าศาลาปู่ขาว หมู่ 11 บ้านดอนเจริญ สญ. 44/66 ลว. 11 เม.ย 66  (เงินงบประมาณ)</t>
  </si>
  <si>
    <t>โครงการก่อสร้างถนน คสล.ซอยจันทราภิรมย์ หมู่ 12 บ.นาสุขสันต์ ต.วิศิษฐ์  สญ.  45/66 ลว.11 เม.ย 66 (เงินงบประมาณ)</t>
  </si>
  <si>
    <t>โครงการก่อสร้างถนน คสล. ซอยกัลยา หมู่ 11 บ้านแสนสุข  ต.บึงกาฬ  สญ. 46/66  ลว. 11 เม.ย 66 (เงินงบประมาณ)</t>
  </si>
  <si>
    <t>โครงการก่อสร้างถนน คสล. หมู่ 13 ต.วิศิษฐ์ บ้านจักรทิพย์ สญ. 47/66  ลว. 11 เม.ย 66  (เงินงบประมาณ)</t>
  </si>
  <si>
    <t>โครงการก่อสร้างถนน คสล.เส้นบ้านดาบตำรวจ สันติภาพ พลบุตร หมู่ 10 บ้านแสนเจริญ ตำบลวิศิษฐ์  สญ.48/66 ลว.11 เม.ย 66 (เงินงบประมาณ)</t>
  </si>
  <si>
    <t>โครงการก่อสร้างถนน คสล.ซอย10 บ้านแสนสำราญ ตำบลบึงกาฬ สญ.49/66 ลว. 11 เม.ย 66 (จ่ายขาดเงินสะสม)</t>
  </si>
  <si>
    <t>โครงการก่อสร้างถนน คสล.เส้นวัดโพนงามลงสู่แม่น้ำโขง หมู่ที่ 4 บ้านนาโนน ต.บึงกาฬ สญ. 50/66 ลว. 7 มิ.ย 66 (เงินงบประมาณ)</t>
  </si>
  <si>
    <t>โครงการก่อสร้างถนน คสล.เพื่อการเกษตรลำห้วยปากกั้งทั้งสองฝั่งหมู่ 5 บ้านหนองนาแซง ต.วิศิษฐ์ สญ. 51/2566  ลว. 7 มิ.ย 66 (เงินงบประมาณ)</t>
  </si>
  <si>
    <t>โครงการก่อสร้างถนนลูกรังหลังศาลากลาง(ศูนย์ราชการ)หมู่ที่ 5 บ้านท่าใคร้ ต.บึงกาฬ สญ.52/66 ลว. 27 มิ.ย 66 (จ่ายขาดเงินสะสม)</t>
  </si>
  <si>
    <t>โครงการก่อสร้างรางระบายน้ำรูปตัวยู ซ.หน้าวัดวรมงคล หมู่ 5 บ้านหนองนาแซง สญ.53/66 ลว. 29 มิ.ย 66 (เงินงบประมาณ)</t>
  </si>
  <si>
    <t>โครงการขุดลอกหนองแสง หมู่ที่ 6 บ้านท่าโพธิ์ ต.บึงกาฬ สญ. 54/66 ลว. 11 ก.ค 66 (เงินอุดหนุนเหลือจ่าย)</t>
  </si>
  <si>
    <t>โครงการขุดลอกหนองปลาดุก หมู่ที่ 2 บ้านพันลำ ต.วิศิษฐ์ สญ. 55/66 ลว. 11 ก.ค 66 (เงินอุดหนุนเหลือจ่าย)</t>
  </si>
  <si>
    <t>โครงการขุดลอกห้วยถ้ำเสือ หมู่ที่ 6 บ้านเหล่าถาวร ต.วิศิษฐ์ สญ. 56/66 ลว. 11 ก.ค 66 (เงินอุดหนุนเหลือจ่าย)</t>
  </si>
  <si>
    <t>โครงการก่อสร้างถนน คสล. ซอยหลังวิทยาลัยเทคนิคบึงกาฬ หมู่ 9 บ้านแสนประเสริฐ สญ. 57/66 ลว. 20 ก.ค 66  (เงินอุดหนุนเหลือจ่าย)</t>
  </si>
  <si>
    <t>โครงการขุดลอกลำห้วยก้านหญ้า หมู่ 4 บ้านนาโนน ต.บึงกาฬ สญ. 58/66 ลว. 20 ก.ค 66 (เงินอุดหนุนเหลือจ่าย)</t>
  </si>
  <si>
    <t>โครงการก่อสร้างถนน คสล.บ้านท่าโพธิ์(ซอย 2) ม. 6 ต.บึงกาฬ สญ. 59/66 ลว. 20 ก.ค 66 (เงินอุดหนุนเหลือจ่าย)</t>
  </si>
  <si>
    <t>โครงการก่อสร้างถนน คสล.ถนน 212 เชื่อมศาลากลางพร้อมวางท่อระบายน้ำ หมู่ 5 ต.บึงกาฬ สญ. 60/66 ลว. 20 ก.ค 66 (เงินอุดหนุนเหลือจ่าย)</t>
  </si>
  <si>
    <t>โครงการก่อสร้างรางระบายน้ำ คสล.พร้อมยกระดับถนนพ้นทุกข์ภัย (ซอย ลีลาวดี 1) หมู่ 7 ต.วิศิษฐ์ สญ. 61/66 ลว. 20 ก.ค 66 (จ่ายขาดเงินสะสม)</t>
  </si>
  <si>
    <t>โครงการลอกท่อระบายน้ำ ภายในเขตเทศบาลเมืองบึงกาฬ(ถนนเจ้าแม่สองนาง) สญ. 62/66 ลว. 25 ก.ค 66(จ่ายขาดเงินสะสม)</t>
  </si>
  <si>
    <t>โครงการขุดลอกท่อภายในเขตเทศบาลเมืองบึงกาฬ สญ. 63/66 ลว. 25 ก.ค 66 (เงินงบประมาณ)</t>
  </si>
  <si>
    <t>โครงการก่อสร้างถนน คสล.ซอยข้างวัดธรรมาภิรมย์ หมู่ 10 บ้านแสนสำราญ ต.บึงกาฬ สญ.64/66 ลว. 7 ส.ค 66 (เงินงบประมาณ)</t>
  </si>
  <si>
    <t>โครงการก่อสร้างถนน คสล.ซอยภิรมย์หรรษา หมู่ที่ 12 บ้านนาสุขสันต์ ต.วิศิษฐ์ สญ.65/66 ลว. 7 ส.ค 66(เงินงบประมาณ)</t>
  </si>
  <si>
    <t>โครงการก่อสร่างถนน คสล.ซอยหลังโชว์รูมคูโบต้า หมู่ 13 บ้านจักรทิพย์สามัคคี ต.วิศิษฐ์  สญ. 66/66 ลว. 7 ส.ค 66 (เงินงบประมาณ)</t>
  </si>
  <si>
    <t>โครงการก่อสร้างถนน คสล.ซอยบ้านนางลำดวน ขอมีกลาง หมู่ 9 บ้านแสนประเสริฐ ต.บึงกาฬ สญ. 67/66 ลว. 7 ส.ค 66 (เงินงบประมาณ)</t>
  </si>
  <si>
    <t>โครงการก่อสร้างถนน คสล.ห้วยสะพานห้ายป่าน ผ่านบ้านนายบุญเหลือ วิณโรจน์ หมู่ที่ 9 บ้านนาเหนือ ต.วิศิษฐ์ สญ.68/66 ลว. 7 ส.ค 66 (เงินงบประมาณ)</t>
  </si>
  <si>
    <t>โครงการก่อสร้างถนน คสล.ในซอยตาจันทร์ หมู่ 8 บ้านห้วยดอกไม้ ต.วิศิษฐ์ สญ. 69/66 ลว. 7 ส.ค 66 (เงินงบประมาณ)</t>
  </si>
  <si>
    <t>โครงการก่อสร้างถนน คสล.เส้นไปหนองปลาดุก หมู่ 10 บ้านแสนเจริญ ต.วิศิษฐ์ สญ. 70/66 ลว. 7 ส.ค 66 (เงินงบประมาณ)</t>
  </si>
  <si>
    <t>โครงการก่อสร้างถนน คสล.ซอยบ้านนางปราณี ธงศรี หมู่ 9 บ้านแสนประเสริฐ ต.บึงกาฬ สญ. 72/66 ลว. 7 ส.ค 66 (เงินงบประมาณ)</t>
  </si>
  <si>
    <t>โครงการก่อสร้างถนน คสล.เลียลหนองสาธารณะประโยชน์หนองบึงกาฬ หมู่ 3 บ้านบึงกาฬใต้ ต.บึงกาฬ สญ. 73/66 ลว. 7 ส.ค 66 (เงินงบประมาณ)</t>
  </si>
  <si>
    <t>โครงการก่อสร้างถนน คสล.ซอยบ้านนายสมจิตร มากกลาง ม.6 บ.เหล่าถาวร ต.วิศิษฐ์ สญ. 74/66 ลว. 7 ส.ค 66 (เงินงบประมาณ)</t>
  </si>
  <si>
    <t>โครงการก่อสร้างรางระบายน้ำรูปตัวยู หมู่ 6 บ้านเหล่าถาวร ต.วิศิษฐ์ สญ. 75/66 ลว. 7 ส.ค 66 (เงินงบประมาณ)</t>
  </si>
  <si>
    <t>โครงการก่อสร้างรางระบายน้ำรูปตัวยูสี่แยกศาลาประชาคม หน้าบ้านนางวนิดา ถึง บ้านนายสมศรี บังศรี หมู่ 10 บ้านแสนสำราญ สญ. 76/66 ลว. 7 ส.ค 66 (เงินงบประมาณ)</t>
  </si>
  <si>
    <t>โครงการก่อสร้างถนน คสล.จากบ้านนายชุมพล บุญประสิทธิ์ ถึงบ้านนายชาญชัย บุญประสิทธิ์ หมู่ 11 บ้านแสนสุข สญ. 77/66 ลว. 7 ส.ค 66(เงินงบประมาณ)</t>
  </si>
  <si>
    <t>โครงการก่อสร้างถนน คสล.ซอยบึงสวรรค์ (ซ.บ้านนาย      สุรพล) ม. 8 ต.บึงกาฬ สญ. 78/66 ลว. 6 ก.ย 66 (เงินงบประมาณกันเงิน 65)</t>
  </si>
  <si>
    <t>โครงการก่อสร้างท่อระบายน้ำ ม.4 บ้านนาโน ต.บึงกาฬ สญ. 79/66 ลว. 6 ก.ย 66 (เงินงบประมาณกันเงิน 65)</t>
  </si>
  <si>
    <t>โครงการจัดซื้อครุภัณฑ์ยานพานหะและขนส่ง(รถขุดตีนตะขาบ) จำนวน 1 คัน (กองช่าง) สญ. 1/67 ลว. 5 ต.ค 66 (เงินงบประมาณกันเงิน 66)</t>
  </si>
  <si>
    <t>พ.ร.บ. งบประมาณรายจ่าย</t>
  </si>
  <si>
    <t>สิ้นสุดสัญญา</t>
  </si>
  <si>
    <t>บริษัท พระนคร มอเตอร์ จำกัด</t>
  </si>
  <si>
    <t>23 ธันวาคม 2565</t>
  </si>
  <si>
    <t>21 กุมภาพันธ์</t>
  </si>
  <si>
    <t>038555000062</t>
  </si>
  <si>
    <t>66037133936</t>
  </si>
  <si>
    <t>0105546133987</t>
  </si>
  <si>
    <t>บริษัท เจียงออโต โมทิฟ อุดร จำกัด</t>
  </si>
  <si>
    <t>66017457095</t>
  </si>
  <si>
    <t>1 มีนาคม 2566</t>
  </si>
  <si>
    <t>30 เมษายน 2566</t>
  </si>
  <si>
    <t>010555943400</t>
  </si>
  <si>
    <t>บริษัท โตโยต้าบึงกาฬ จำกัด</t>
  </si>
  <si>
    <t>65127222732</t>
  </si>
  <si>
    <t>28 พฤษภาคม 2566</t>
  </si>
  <si>
    <t>29 มีนาคม 2566</t>
  </si>
  <si>
    <t>66037459767</t>
  </si>
  <si>
    <t>28 เมษายน 2566</t>
  </si>
  <si>
    <t>27 มิถุนายน 2566</t>
  </si>
  <si>
    <t>0415563002311</t>
  </si>
  <si>
    <t>บริษัท รุ่งทวีวัฒนา จำกัด</t>
  </si>
  <si>
    <t>27 ตุลาคม 2565</t>
  </si>
  <si>
    <t>27 ธันวาคม 2565</t>
  </si>
  <si>
    <t>ห้างหุ้นส่วนจำกัด ครอบจักรวาล ซัพพลาย</t>
  </si>
  <si>
    <t>16 สิงหาคม 2566</t>
  </si>
  <si>
    <t>20 กันยายน 2566</t>
  </si>
  <si>
    <t>ห้างหุ้นส่วนจำกัด มงคลธรรม</t>
  </si>
  <si>
    <t>65107320621</t>
  </si>
  <si>
    <t>28 ตุลาคม 2565</t>
  </si>
  <si>
    <t>31 มีนาคม 2566</t>
  </si>
  <si>
    <t>0413562000762</t>
  </si>
  <si>
    <t>66089319756</t>
  </si>
  <si>
    <t>65107336267</t>
  </si>
  <si>
    <t>65107320561</t>
  </si>
  <si>
    <t>ห้างหุ้นส่วน ป.รุ่งเรืองวัสดุภัณฑ์</t>
  </si>
  <si>
    <t>65107320529</t>
  </si>
  <si>
    <t>0123551003296</t>
  </si>
  <si>
    <t>ห้างหุ้นส่วนจำกัด ส.ทรัพย์เจริญ 789</t>
  </si>
  <si>
    <t>65127175243</t>
  </si>
  <si>
    <t>0413558002845</t>
  </si>
  <si>
    <t>13 ธันวาคม 2565</t>
  </si>
  <si>
    <t>13 มีนาคม 2566</t>
  </si>
  <si>
    <t>0433537000304</t>
  </si>
  <si>
    <t>65117108743</t>
  </si>
  <si>
    <t>11 พฤศจิกายน 2565</t>
  </si>
  <si>
    <t>19 กุมภาพันธ์ 2566</t>
  </si>
  <si>
    <t>ห้างหุ้นส่วนจำกัด หลานย่าโม คอนสตรัคชั่น</t>
  </si>
  <si>
    <t>65117132694</t>
  </si>
  <si>
    <t>10 มกราคม 2566</t>
  </si>
  <si>
    <t>65117051505</t>
  </si>
  <si>
    <t>26 มีนาคม 2566</t>
  </si>
  <si>
    <t>0433548000700</t>
  </si>
  <si>
    <t>ห้างหุ้นส่วนจำกัด บึงกาฬรุ่งเรืองก่อสร้าง</t>
  </si>
  <si>
    <t>65117110514</t>
  </si>
  <si>
    <t>65117109538</t>
  </si>
  <si>
    <t>11 ธันวาคม 2566</t>
  </si>
  <si>
    <t>0435563000768</t>
  </si>
  <si>
    <t>บริษัท  สามารถวิศวกรรม 456 จำกัด</t>
  </si>
  <si>
    <t>65117365385</t>
  </si>
  <si>
    <t>24 พฤศจิกายน 2565</t>
  </si>
  <si>
    <t>28 พฤศจิกายน 2565</t>
  </si>
  <si>
    <t>8 เมษายน 2566</t>
  </si>
  <si>
    <t>65097650962</t>
  </si>
  <si>
    <t>2 พฤษภาคม 2566</t>
  </si>
  <si>
    <t>11 กุมภาพันธ์ 2566</t>
  </si>
  <si>
    <t>65127175168</t>
  </si>
  <si>
    <t>65127174286</t>
  </si>
  <si>
    <t>65127106175</t>
  </si>
  <si>
    <t>27 เมษายน 2566</t>
  </si>
  <si>
    <t>65127115122</t>
  </si>
  <si>
    <t>65124200990</t>
  </si>
  <si>
    <t>15 ธันวาคม 2565</t>
  </si>
  <si>
    <t>14 เมษายน 2566</t>
  </si>
  <si>
    <t>65127452098</t>
  </si>
  <si>
    <t>28 ธันวาคม 2565</t>
  </si>
  <si>
    <t>26 กุมภาพันธ์ 2566</t>
  </si>
  <si>
    <t>038555700035</t>
  </si>
  <si>
    <t>บริษัท เซ็นจูรี่เอ็นจิเนียริ่ง จำกัด</t>
  </si>
  <si>
    <t>65117121892</t>
  </si>
  <si>
    <t>16 มกราคม 2566</t>
  </si>
  <si>
    <t>20 มกราคม 2566</t>
  </si>
  <si>
    <t>27 มกราคม 2566</t>
  </si>
  <si>
    <t>4 เมษายน 2566</t>
  </si>
  <si>
    <t>0433542000571</t>
  </si>
  <si>
    <t>ห้างหุ้นส่วนจำกัด โซ่พิสัยมนัสชัยการก่อสร้าง</t>
  </si>
  <si>
    <t>65117123070</t>
  </si>
  <si>
    <t>12 มกราคม 2566</t>
  </si>
  <si>
    <t>17 พฤษภาคม 2566</t>
  </si>
  <si>
    <t>66017277685</t>
  </si>
  <si>
    <t>21 เมษายน 2566</t>
  </si>
  <si>
    <t>66017268524</t>
  </si>
  <si>
    <t>ห้างหุ้นส่วนจำกัด นิพนก่อสร้าง</t>
  </si>
  <si>
    <t>66017371116</t>
  </si>
  <si>
    <t>0383564001082</t>
  </si>
  <si>
    <t>66017375029</t>
  </si>
  <si>
    <t>25 เมษายน 2566</t>
  </si>
  <si>
    <t>66017375740</t>
  </si>
  <si>
    <t>25 พฤษภาคม 2566</t>
  </si>
  <si>
    <t>0994000391528</t>
  </si>
  <si>
    <t>65127479919</t>
  </si>
  <si>
    <t>24 มกราคม 2566</t>
  </si>
  <si>
    <t>24 ตุลาคม 2566</t>
  </si>
  <si>
    <t>3430301079359</t>
  </si>
  <si>
    <t>มหาวิทยาลัยขอนแก่น</t>
  </si>
  <si>
    <t>นายพีระพัฒน์  แสงสว่าง</t>
  </si>
  <si>
    <t>65127456874</t>
  </si>
  <si>
    <t>28 มีนาคม 2566</t>
  </si>
  <si>
    <t>0435564001059</t>
  </si>
  <si>
    <t>บริษัท เอ็มเจ เน็ตเวิร์ค เซอร์วิส จำกัด</t>
  </si>
  <si>
    <t>66027159126</t>
  </si>
  <si>
    <t>14 กุมภาพันธ์ 2566</t>
  </si>
  <si>
    <t>30 กันยายน 2566</t>
  </si>
  <si>
    <t>0473545000202</t>
  </si>
  <si>
    <t>ห้างหุ้นส่วนจำกัด สกลนครสิทธิชัยวิศวกรรม</t>
  </si>
  <si>
    <t>65117123333</t>
  </si>
  <si>
    <t>16 กุมภาพันธ์ 2566</t>
  </si>
  <si>
    <t>19 ตุลาคม 2566</t>
  </si>
  <si>
    <t>66037479267</t>
  </si>
  <si>
    <t>24 มีนาคม 2566</t>
  </si>
  <si>
    <t>27 กรกฎาคม 2566</t>
  </si>
  <si>
    <t>66037479186</t>
  </si>
  <si>
    <t>66037473314</t>
  </si>
  <si>
    <t>66037472264</t>
  </si>
  <si>
    <t>22 กรกฎาคม 2566</t>
  </si>
  <si>
    <t>66037633704</t>
  </si>
  <si>
    <t>3 สิงหาคม 2566</t>
  </si>
  <si>
    <t>66037633618</t>
  </si>
  <si>
    <t>66037648320</t>
  </si>
  <si>
    <t>3 เมษายน 2566</t>
  </si>
  <si>
    <t>8 สิงหาคม 2566</t>
  </si>
  <si>
    <t>66049250922</t>
  </si>
  <si>
    <t>66049251022</t>
  </si>
  <si>
    <t>11 เมษายน 2566</t>
  </si>
  <si>
    <t>8 กันยายน 2566</t>
  </si>
  <si>
    <t>66049237640</t>
  </si>
  <si>
    <t>14 สิงหาคม 2566</t>
  </si>
  <si>
    <t>66049246885</t>
  </si>
  <si>
    <t>10 กรกฎาคม 2566</t>
  </si>
  <si>
    <t>66049227351</t>
  </si>
  <si>
    <t>20 กรกฎาคม 2566</t>
  </si>
  <si>
    <t>66049226310</t>
  </si>
  <si>
    <t>66049334834</t>
  </si>
  <si>
    <t>66069031922</t>
  </si>
  <si>
    <t>7 มิถุนายน 2566</t>
  </si>
  <si>
    <t>10 ตุลาคม 2566</t>
  </si>
  <si>
    <t>66059569117</t>
  </si>
  <si>
    <t>66069449943</t>
  </si>
  <si>
    <t>25 กันยายน 2566</t>
  </si>
  <si>
    <t>66069587429</t>
  </si>
  <si>
    <t>29 มิถุนายน 2566</t>
  </si>
  <si>
    <t>1 พฤศจิกายน 2566</t>
  </si>
  <si>
    <t>66079183788</t>
  </si>
  <si>
    <t>11 กรกฎาคม 2566</t>
  </si>
  <si>
    <t>9 ตุลาคม 2566</t>
  </si>
  <si>
    <t>66079185359</t>
  </si>
  <si>
    <t>66079186324</t>
  </si>
  <si>
    <t>66079266770</t>
  </si>
  <si>
    <t>25 กรกฎาคม 2566</t>
  </si>
  <si>
    <t>22 พฤศจิกายน 2566</t>
  </si>
  <si>
    <t>66079266337</t>
  </si>
  <si>
    <t>18 ตุลาคม 2566</t>
  </si>
  <si>
    <t>66079263372</t>
  </si>
  <si>
    <t>66079265873</t>
  </si>
  <si>
    <t>66079280165</t>
  </si>
  <si>
    <t>20 พฤศจิกายน 2566</t>
  </si>
  <si>
    <t>0105547080097</t>
  </si>
  <si>
    <t>บริษัท เอเจนเทค จำกัด</t>
  </si>
  <si>
    <t>66069490029</t>
  </si>
  <si>
    <t>65117095293</t>
  </si>
  <si>
    <t>23 ตุลาคม 2566</t>
  </si>
  <si>
    <t>66079465909</t>
  </si>
  <si>
    <t>7 สิงหาคม 2566</t>
  </si>
  <si>
    <t>66079408859</t>
  </si>
  <si>
    <t>10 ธันวาคม 2566</t>
  </si>
  <si>
    <t>66079408899</t>
  </si>
  <si>
    <t>66089072352</t>
  </si>
  <si>
    <t>660890718591</t>
  </si>
  <si>
    <t>0385566000247</t>
  </si>
  <si>
    <t>บริษัท ริชบียอนด์ ดีเวลอปเมนท์ จำกัด</t>
  </si>
  <si>
    <t>66079528271</t>
  </si>
  <si>
    <t>25 ธันวาคม 2566</t>
  </si>
  <si>
    <t>66079528803</t>
  </si>
  <si>
    <t>66079531341</t>
  </si>
  <si>
    <t>5 พฤศจิกายน 2566</t>
  </si>
  <si>
    <t>66079533259</t>
  </si>
  <si>
    <t>66079533491</t>
  </si>
  <si>
    <t>66079533663</t>
  </si>
  <si>
    <t>66079533971</t>
  </si>
  <si>
    <t>66079530840</t>
  </si>
  <si>
    <t>0385563000084</t>
  </si>
  <si>
    <t>ห้างหุ้นส่วนจำกัด วิหคการโยธา</t>
  </si>
  <si>
    <t>66017200149</t>
  </si>
  <si>
    <t>6 กันยายน 2566</t>
  </si>
  <si>
    <t>30 ธันวาคม 2566</t>
  </si>
  <si>
    <t>0433564000999</t>
  </si>
  <si>
    <t>ห้างหุ้นส่วนจำกัด ลัลลนา ก่อสร้าง</t>
  </si>
  <si>
    <t>66099064434</t>
  </si>
  <si>
    <t>9 มกราคม 2567</t>
  </si>
  <si>
    <t>ห้างหุ้นส่วนจำกัด ว.สื่อสารวัสดุภัณฑ์</t>
  </si>
  <si>
    <t>0125559003173</t>
  </si>
  <si>
    <t>66079507259</t>
  </si>
  <si>
    <t>6 ตุลาคม 2566</t>
  </si>
  <si>
    <t>4 ธันวาคม 2566</t>
  </si>
  <si>
    <t>รายงานสรุปผลการจัดซื้อจัดจ้างของ เทศบาลเมืองบึงกาฬ</t>
  </si>
  <si>
    <t>1430400108202</t>
  </si>
  <si>
    <t>ร้าน 239 ไอที</t>
  </si>
  <si>
    <t>จัดซื้อโต๊ะทำงานเหล็ก (ฝ่ายพัสดุ)</t>
  </si>
  <si>
    <t>0385560000369</t>
  </si>
  <si>
    <t>บริษัท บึงกาฬเฟอร์นิเจอร์ 77 จำกัด</t>
  </si>
  <si>
    <t>65117406232</t>
  </si>
  <si>
    <t>21 พฤศจิกายน 2565</t>
  </si>
  <si>
    <t>26 พฤศจิกายน 2565</t>
  </si>
  <si>
    <t>จัดซื้อเก้าอี้สำนักงาน แบบมีล้อ 5 แฉก 21 ตัว</t>
  </si>
  <si>
    <t>65117411041</t>
  </si>
  <si>
    <t>จัดซื้อตู้เก็บเอกสารแบบรางเลื่อน</t>
  </si>
  <si>
    <t>65117410515</t>
  </si>
  <si>
    <t xml:space="preserve">จัดซื้อคอมพิวเตอร์ All in one </t>
  </si>
  <si>
    <t>65117455124</t>
  </si>
  <si>
    <t>22 พฤศจิกายน 2565</t>
  </si>
  <si>
    <t>27 พฤศจิกายน 2565</t>
  </si>
  <si>
    <t>จัดซื้อเครื่องพิมพ์ Multifunction 6 เครื่อง</t>
  </si>
  <si>
    <t>65117457692</t>
  </si>
  <si>
    <t>65117560782</t>
  </si>
  <si>
    <t>29 พฤศจิกายน 2565</t>
  </si>
  <si>
    <t>จัดซื้อเครื่องพิมพ์ Multifunction 1 เครื่อง</t>
  </si>
  <si>
    <t>65117559423</t>
  </si>
  <si>
    <t>จัดซื้อเครื่องคอมพิวเตอร์โน๊ตบุ๊ค (ป้องกัน)</t>
  </si>
  <si>
    <t>65127133629</t>
  </si>
  <si>
    <t>6 ธันวาคม 2565</t>
  </si>
  <si>
    <t>จัดซื้อเครื่องคอมพิวเตอร์โน๊ตบุ๊ค (กองคลัง)</t>
  </si>
  <si>
    <t>65127138006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</si>
</sst>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m/yyyy"/>
  </numFmts>
  <fonts count="1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8"/>
      <color rgb="FF000000"/>
      <name val="Angsana New"/>
      <family val="1"/>
    </font>
    <font>
      <b/>
      <sz val="16"/>
      <color rgb="FF000000"/>
      <name val="Angsana New"/>
      <family val="1"/>
    </font>
    <font>
      <sz val="18"/>
      <color rgb="FF000000"/>
      <name val="Angsana New"/>
      <family val="1"/>
    </font>
    <font>
      <sz val="11"/>
      <color rgb="FF000000"/>
      <name val="Angsana New"/>
      <family val="1"/>
    </font>
    <font>
      <b/>
      <sz val="16"/>
      <color theme="1"/>
      <name val="Angsana New"/>
      <family val="1"/>
    </font>
    <font>
      <b/>
      <sz val="11"/>
      <color rgb="FF000000"/>
      <name val="Angsana New"/>
      <family val="1"/>
    </font>
    <font>
      <sz val="15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8EA9D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EA9DB"/>
      </left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4" fillId="0" borderId="4" xfId="0" applyFont="1" applyBorder="1"/>
    <xf numFmtId="43" fontId="4" fillId="0" borderId="4" xfId="1" applyFont="1" applyBorder="1"/>
    <xf numFmtId="0" fontId="7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2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0" fontId="9" fillId="0" borderId="6" xfId="0" applyFont="1" applyBorder="1"/>
    <xf numFmtId="49" fontId="11" fillId="0" borderId="6" xfId="0" applyNumberFormat="1" applyFont="1" applyBorder="1"/>
    <xf numFmtId="0" fontId="4" fillId="0" borderId="6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/>
    <xf numFmtId="0" fontId="5" fillId="0" borderId="1" xfId="0" applyFont="1" applyBorder="1"/>
  </cellXfs>
  <cellStyles count="2">
    <cellStyle name="จุลภาค" xfId="1" builtinId="3"/>
    <cellStyle name="ปกติ" xfId="0" builtinId="0"/>
  </cellStyles>
  <dxfs count="42"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Sarabun"/>
              <a:ea typeface="Sarabun"/>
              <a:cs typeface="Sarabun"/>
              <a:sym typeface="Sarabun"/>
            </a:rPr>
            <a:t> - </a:t>
          </a:r>
          <a:r>
            <a:rPr lang="th-TH" sz="1100">
              <a:latin typeface="Sarabun"/>
              <a:ea typeface="Sarabun"/>
              <a:cs typeface="Sarabun"/>
              <a:sym typeface="Sarabun"/>
            </a:rPr>
            <a:t>ไม่มี</a:t>
          </a: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- ไม่มี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93" totalsRowCount="1" headerRowDxfId="2" dataDxfId="0" totalsRowDxfId="1">
  <tableColumns count="18">
    <tableColumn id="1" xr3:uid="{00000000-0010-0000-0000-000001000000}" name="ปีงบประมาณ" dataDxfId="38" totalsRowDxfId="37"/>
    <tableColumn id="2" xr3:uid="{00000000-0010-0000-0000-000002000000}" name="ประเภทหน่วยงาน" dataDxfId="36" totalsRowDxfId="35"/>
    <tableColumn id="3" xr3:uid="{00000000-0010-0000-0000-000003000000}" name="กระทรวง" dataDxfId="34" totalsRowDxfId="33"/>
    <tableColumn id="4" xr3:uid="{00000000-0010-0000-0000-000004000000}" name="ชื่อหน่วยงาน" dataDxfId="32" totalsRowDxfId="31"/>
    <tableColumn id="5" xr3:uid="{00000000-0010-0000-0000-000005000000}" name="อำเภอ" dataDxfId="30" totalsRowDxfId="29"/>
    <tableColumn id="6" xr3:uid="{00000000-0010-0000-0000-000006000000}" name="จังหวัด" dataDxfId="28" totalsRowDxfId="27"/>
    <tableColumn id="7" xr3:uid="{00000000-0010-0000-0000-000007000000}" name="งานที่ซื้อหรือจ้าง" dataDxfId="26" totalsRowDxfId="25"/>
    <tableColumn id="8" xr3:uid="{00000000-0010-0000-0000-000008000000}" name="วงเงินงบประมาณที่ได้รับจัดสรร" totalsRowFunction="custom" dataDxfId="24" totalsRowDxfId="23">
      <totalsRowFormula>SUM(H2:H92)</totalsRowFormula>
    </tableColumn>
    <tableColumn id="9" xr3:uid="{00000000-0010-0000-0000-000009000000}" name="แหล่งที่มาของงบประมาณ" dataDxfId="22" totalsRowDxfId="21"/>
    <tableColumn id="10" xr3:uid="{00000000-0010-0000-0000-00000A000000}" name="สถานะการจัดซื้อจัดจ้าง" dataDxfId="20" totalsRowDxfId="19"/>
    <tableColumn id="11" xr3:uid="{00000000-0010-0000-0000-00000B000000}" name="วิธีการจัดซื้อจัดจ้าง" dataDxfId="18" totalsRowDxfId="17"/>
    <tableColumn id="12" xr3:uid="{00000000-0010-0000-0000-00000C000000}" name="ราคากลาง (บาท)" dataDxfId="16" totalsRowDxfId="15"/>
    <tableColumn id="13" xr3:uid="{00000000-0010-0000-0000-00000D000000}" name="ราคาที่ตกลงซื้อหรือจ้าง (บาท)" dataDxfId="14" totalsRowDxfId="13"/>
    <tableColumn id="14" xr3:uid="{00000000-0010-0000-0000-00000E000000}" name="เลขประจำตัวผู้เสียภาษี" dataDxfId="12" totalsRowDxfId="11"/>
    <tableColumn id="15" xr3:uid="{00000000-0010-0000-0000-00000F000000}" name="รายชื่อผู้ประกอบการที่ได้รับการคัดเลือก" dataDxfId="10" totalsRowDxfId="9"/>
    <tableColumn id="16" xr3:uid="{00000000-0010-0000-0000-000010000000}" name="เลขที่โครงการ" dataDxfId="8" totalsRowDxfId="7"/>
    <tableColumn id="17" xr3:uid="{00000000-0010-0000-0000-000011000000}" name="วันที่ลงนามในสัญญา" dataDxfId="6" totalsRowDxfId="5"/>
    <tableColumn id="18" xr3:uid="{00000000-0010-0000-0000-000012000000}" name="วันสิ้นสุดสัญญา" dataDxfId="4" totalsRowDxfId="3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" workbookViewId="0">
      <selection activeCell="I6" sqref="I6"/>
    </sheetView>
  </sheetViews>
  <sheetFormatPr defaultColWidth="12.58203125" defaultRowHeight="15" customHeight="1" x14ac:dyDescent="0.5"/>
  <cols>
    <col min="1" max="3" width="9" style="5" customWidth="1"/>
    <col min="4" max="4" width="52.83203125" style="5" customWidth="1"/>
    <col min="5" max="5" width="14.08203125" style="5" customWidth="1"/>
    <col min="6" max="6" width="23.25" style="5" customWidth="1"/>
    <col min="7" max="15" width="9" style="5" customWidth="1"/>
    <col min="16" max="26" width="8.58203125" style="5" customWidth="1"/>
    <col min="27" max="16384" width="12.58203125" style="5"/>
  </cols>
  <sheetData>
    <row r="1" spans="1:26" ht="34.5" customHeight="1" x14ac:dyDescent="1.1000000000000001">
      <c r="A1" s="1" t="s">
        <v>433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4.5" customHeight="1" x14ac:dyDescent="1.100000000000000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 x14ac:dyDescent="0.8">
      <c r="A3" s="6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7">
      <c r="A5" s="3"/>
      <c r="B5" s="3"/>
      <c r="C5" s="3"/>
      <c r="D5" s="7" t="s">
        <v>2</v>
      </c>
      <c r="E5" s="8" t="s">
        <v>3</v>
      </c>
      <c r="F5" s="8" t="s">
        <v>4</v>
      </c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x14ac:dyDescent="0.8">
      <c r="A6" s="3"/>
      <c r="B6" s="3"/>
      <c r="C6" s="3"/>
      <c r="D6" s="9" t="s">
        <v>5</v>
      </c>
      <c r="E6" s="10">
        <v>9</v>
      </c>
      <c r="F6" s="11">
        <v>8826000</v>
      </c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8">
      <c r="A7" s="3"/>
      <c r="B7" s="3"/>
      <c r="C7" s="3"/>
      <c r="D7" s="9" t="s">
        <v>6</v>
      </c>
      <c r="E7" s="10"/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8">
      <c r="A8" s="3"/>
      <c r="B8" s="3"/>
      <c r="C8" s="3"/>
      <c r="D8" s="9" t="s">
        <v>7</v>
      </c>
      <c r="E8" s="10">
        <v>83</v>
      </c>
      <c r="F8" s="11">
        <v>44852600</v>
      </c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8">
      <c r="A9" s="3"/>
      <c r="B9" s="3"/>
      <c r="C9" s="3"/>
      <c r="D9" s="9" t="s">
        <v>8</v>
      </c>
      <c r="E9" s="10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 x14ac:dyDescent="0.8">
      <c r="A10" s="3"/>
      <c r="B10" s="3"/>
      <c r="C10" s="3"/>
      <c r="D10" s="9" t="s">
        <v>9</v>
      </c>
      <c r="E10" s="10"/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 x14ac:dyDescent="0.7">
      <c r="A11" s="3"/>
      <c r="B11" s="3"/>
      <c r="C11" s="3"/>
      <c r="D11" s="12" t="s">
        <v>10</v>
      </c>
      <c r="E11" s="13">
        <f>SUM(E6:E10)</f>
        <v>92</v>
      </c>
      <c r="F11" s="14">
        <f>SUM(F6:F10)</f>
        <v>53678600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 x14ac:dyDescent="0.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8">
      <c r="A13" s="6" t="s">
        <v>11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x14ac:dyDescent="0.7">
      <c r="A14" s="1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 x14ac:dyDescent="0.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 x14ac:dyDescent="0.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 x14ac:dyDescent="0.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 x14ac:dyDescent="0.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 x14ac:dyDescent="0.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 x14ac:dyDescent="0.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 x14ac:dyDescent="0.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 x14ac:dyDescent="0.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 x14ac:dyDescent="0.8">
      <c r="A26" s="6" t="s">
        <v>12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 x14ac:dyDescent="0.7">
      <c r="A27" s="1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 x14ac:dyDescent="0.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 x14ac:dyDescent="0.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 x14ac:dyDescent="0.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 x14ac:dyDescent="0.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 x14ac:dyDescent="0.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 x14ac:dyDescent="0.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 x14ac:dyDescent="0.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 x14ac:dyDescent="0.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 x14ac:dyDescent="0.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 x14ac:dyDescent="0.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 x14ac:dyDescent="0.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 x14ac:dyDescent="0.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 x14ac:dyDescent="0.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 x14ac:dyDescent="0.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 x14ac:dyDescent="0.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 x14ac:dyDescent="0.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 x14ac:dyDescent="0.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 x14ac:dyDescent="0.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 x14ac:dyDescent="0.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 x14ac:dyDescent="0.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 x14ac:dyDescent="0.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 x14ac:dyDescent="0.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 x14ac:dyDescent="0.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 x14ac:dyDescent="0.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 x14ac:dyDescent="0.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 x14ac:dyDescent="0.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 x14ac:dyDescent="0.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 x14ac:dyDescent="0.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 x14ac:dyDescent="0.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 x14ac:dyDescent="0.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 x14ac:dyDescent="0.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 x14ac:dyDescent="0.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 x14ac:dyDescent="0.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 x14ac:dyDescent="0.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 x14ac:dyDescent="0.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 x14ac:dyDescent="0.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 x14ac:dyDescent="0.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 x14ac:dyDescent="0.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 x14ac:dyDescent="0.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 x14ac:dyDescent="0.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 x14ac:dyDescent="0.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 x14ac:dyDescent="0.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 x14ac:dyDescent="0.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 x14ac:dyDescent="0.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 x14ac:dyDescent="0.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 x14ac:dyDescent="0.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 x14ac:dyDescent="0.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 x14ac:dyDescent="0.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 x14ac:dyDescent="0.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 x14ac:dyDescent="0.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 x14ac:dyDescent="0.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 x14ac:dyDescent="0.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 x14ac:dyDescent="0.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 x14ac:dyDescent="0.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 x14ac:dyDescent="0.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 x14ac:dyDescent="0.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 x14ac:dyDescent="0.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 x14ac:dyDescent="0.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 x14ac:dyDescent="0.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 x14ac:dyDescent="0.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 x14ac:dyDescent="0.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 x14ac:dyDescent="0.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 x14ac:dyDescent="0.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 x14ac:dyDescent="0.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 x14ac:dyDescent="0.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 x14ac:dyDescent="0.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 x14ac:dyDescent="0.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 x14ac:dyDescent="0.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 x14ac:dyDescent="0.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 x14ac:dyDescent="0.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 x14ac:dyDescent="0.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 x14ac:dyDescent="0.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 x14ac:dyDescent="0.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 x14ac:dyDescent="0.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 x14ac:dyDescent="0.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 x14ac:dyDescent="0.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 x14ac:dyDescent="0.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 x14ac:dyDescent="0.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 x14ac:dyDescent="0.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 x14ac:dyDescent="0.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 x14ac:dyDescent="0.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 x14ac:dyDescent="0.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 x14ac:dyDescent="0.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 x14ac:dyDescent="0.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 x14ac:dyDescent="0.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 x14ac:dyDescent="0.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 x14ac:dyDescent="0.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 x14ac:dyDescent="0.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 x14ac:dyDescent="0.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 x14ac:dyDescent="0.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 x14ac:dyDescent="0.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 x14ac:dyDescent="0.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 x14ac:dyDescent="0.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 x14ac:dyDescent="0.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 x14ac:dyDescent="0.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 x14ac:dyDescent="0.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 x14ac:dyDescent="0.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 x14ac:dyDescent="0.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 x14ac:dyDescent="0.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 x14ac:dyDescent="0.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 x14ac:dyDescent="0.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 x14ac:dyDescent="0.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 x14ac:dyDescent="0.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 x14ac:dyDescent="0.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 x14ac:dyDescent="0.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 x14ac:dyDescent="0.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 x14ac:dyDescent="0.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 x14ac:dyDescent="0.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 x14ac:dyDescent="0.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 x14ac:dyDescent="0.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 x14ac:dyDescent="0.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 x14ac:dyDescent="0.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 x14ac:dyDescent="0.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 x14ac:dyDescent="0.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 x14ac:dyDescent="0.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 x14ac:dyDescent="0.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 x14ac:dyDescent="0.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 x14ac:dyDescent="0.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 x14ac:dyDescent="0.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 x14ac:dyDescent="0.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 x14ac:dyDescent="0.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 x14ac:dyDescent="0.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 x14ac:dyDescent="0.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 x14ac:dyDescent="0.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 x14ac:dyDescent="0.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 x14ac:dyDescent="0.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 x14ac:dyDescent="0.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 x14ac:dyDescent="0.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 x14ac:dyDescent="0.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 x14ac:dyDescent="0.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 x14ac:dyDescent="0.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 x14ac:dyDescent="0.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 x14ac:dyDescent="0.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 x14ac:dyDescent="0.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 x14ac:dyDescent="0.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 x14ac:dyDescent="0.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 x14ac:dyDescent="0.7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 x14ac:dyDescent="0.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 x14ac:dyDescent="0.7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 x14ac:dyDescent="0.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 x14ac:dyDescent="0.7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 x14ac:dyDescent="0.7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 x14ac:dyDescent="0.7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 x14ac:dyDescent="0.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 x14ac:dyDescent="0.7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 x14ac:dyDescent="0.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 x14ac:dyDescent="0.7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 x14ac:dyDescent="0.7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 x14ac:dyDescent="0.7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 x14ac:dyDescent="0.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 x14ac:dyDescent="0.7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 x14ac:dyDescent="0.7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 x14ac:dyDescent="0.7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 x14ac:dyDescent="0.7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 x14ac:dyDescent="0.7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 x14ac:dyDescent="0.7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 x14ac:dyDescent="0.7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 x14ac:dyDescent="0.7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 x14ac:dyDescent="0.7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 x14ac:dyDescent="0.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 x14ac:dyDescent="0.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 x14ac:dyDescent="0.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 x14ac:dyDescent="0.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 x14ac:dyDescent="0.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 x14ac:dyDescent="0.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 x14ac:dyDescent="0.7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 x14ac:dyDescent="0.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 x14ac:dyDescent="0.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 x14ac:dyDescent="0.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 x14ac:dyDescent="0.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 x14ac:dyDescent="0.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 x14ac:dyDescent="0.7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 x14ac:dyDescent="0.7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 x14ac:dyDescent="0.7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 x14ac:dyDescent="0.7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 x14ac:dyDescent="0.7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 x14ac:dyDescent="0.7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 x14ac:dyDescent="0.7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 x14ac:dyDescent="0.7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 x14ac:dyDescent="0.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 x14ac:dyDescent="0.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 x14ac:dyDescent="0.7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 x14ac:dyDescent="0.7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 x14ac:dyDescent="0.7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 x14ac:dyDescent="0.7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 x14ac:dyDescent="0.7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 x14ac:dyDescent="0.7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 x14ac:dyDescent="0.7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 x14ac:dyDescent="0.7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 x14ac:dyDescent="0.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 x14ac:dyDescent="0.7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 x14ac:dyDescent="0.7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 x14ac:dyDescent="0.7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 x14ac:dyDescent="0.7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 x14ac:dyDescent="0.7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 x14ac:dyDescent="0.7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 x14ac:dyDescent="0.7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 x14ac:dyDescent="0.7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 x14ac:dyDescent="0.7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 x14ac:dyDescent="0.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 x14ac:dyDescent="0.7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 x14ac:dyDescent="0.7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 x14ac:dyDescent="0.7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 x14ac:dyDescent="0.7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 x14ac:dyDescent="0.7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 x14ac:dyDescent="0.7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 x14ac:dyDescent="0.7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 x14ac:dyDescent="0.7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 x14ac:dyDescent="0.7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 x14ac:dyDescent="0.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 x14ac:dyDescent="0.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 x14ac:dyDescent="0.7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 x14ac:dyDescent="0.7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 x14ac:dyDescent="0.7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 x14ac:dyDescent="0.7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 x14ac:dyDescent="0.7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 x14ac:dyDescent="0.7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 x14ac:dyDescent="0.7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 x14ac:dyDescent="0.7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 x14ac:dyDescent="0.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 x14ac:dyDescent="0.7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 x14ac:dyDescent="0.7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 x14ac:dyDescent="0.7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 x14ac:dyDescent="0.7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 x14ac:dyDescent="0.7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 x14ac:dyDescent="0.7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 x14ac:dyDescent="0.7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 x14ac:dyDescent="0.7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 x14ac:dyDescent="0.7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 x14ac:dyDescent="0.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 x14ac:dyDescent="0.7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 x14ac:dyDescent="0.7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 x14ac:dyDescent="0.7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 x14ac:dyDescent="0.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 x14ac:dyDescent="0.7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 x14ac:dyDescent="0.7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 x14ac:dyDescent="0.7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 x14ac:dyDescent="0.7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 x14ac:dyDescent="0.7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 x14ac:dyDescent="0.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 x14ac:dyDescent="0.7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 x14ac:dyDescent="0.7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 x14ac:dyDescent="0.7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 x14ac:dyDescent="0.7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 x14ac:dyDescent="0.7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 x14ac:dyDescent="0.7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 x14ac:dyDescent="0.7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 x14ac:dyDescent="0.7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 x14ac:dyDescent="0.7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 x14ac:dyDescent="0.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 x14ac:dyDescent="0.7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 x14ac:dyDescent="0.7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 x14ac:dyDescent="0.7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 x14ac:dyDescent="0.7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 x14ac:dyDescent="0.7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 x14ac:dyDescent="0.7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 x14ac:dyDescent="0.7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 x14ac:dyDescent="0.7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 x14ac:dyDescent="0.7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 x14ac:dyDescent="0.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 x14ac:dyDescent="0.7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 x14ac:dyDescent="0.7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 x14ac:dyDescent="0.7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 x14ac:dyDescent="0.7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 x14ac:dyDescent="0.7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 x14ac:dyDescent="0.7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 x14ac:dyDescent="0.7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 x14ac:dyDescent="0.7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 x14ac:dyDescent="0.7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 x14ac:dyDescent="0.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 x14ac:dyDescent="0.7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 x14ac:dyDescent="0.7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 x14ac:dyDescent="0.7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 x14ac:dyDescent="0.7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 x14ac:dyDescent="0.7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 x14ac:dyDescent="0.7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 x14ac:dyDescent="0.7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 x14ac:dyDescent="0.7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 x14ac:dyDescent="0.7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 x14ac:dyDescent="0.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 x14ac:dyDescent="0.7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 x14ac:dyDescent="0.7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 x14ac:dyDescent="0.7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 x14ac:dyDescent="0.7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 x14ac:dyDescent="0.7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 x14ac:dyDescent="0.7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 x14ac:dyDescent="0.7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 x14ac:dyDescent="0.7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 x14ac:dyDescent="0.7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 x14ac:dyDescent="0.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 x14ac:dyDescent="0.7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 x14ac:dyDescent="0.7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 x14ac:dyDescent="0.7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 x14ac:dyDescent="0.7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 x14ac:dyDescent="0.7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 x14ac:dyDescent="0.7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 x14ac:dyDescent="0.7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 x14ac:dyDescent="0.7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 x14ac:dyDescent="0.7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 x14ac:dyDescent="0.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 x14ac:dyDescent="0.7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 x14ac:dyDescent="0.7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 x14ac:dyDescent="0.7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 x14ac:dyDescent="0.7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 x14ac:dyDescent="0.7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 x14ac:dyDescent="0.7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 x14ac:dyDescent="0.7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 x14ac:dyDescent="0.7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 x14ac:dyDescent="0.7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 x14ac:dyDescent="0.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 x14ac:dyDescent="0.7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 x14ac:dyDescent="0.7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 x14ac:dyDescent="0.7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 x14ac:dyDescent="0.7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 x14ac:dyDescent="0.7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 x14ac:dyDescent="0.7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 x14ac:dyDescent="0.7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 x14ac:dyDescent="0.7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 x14ac:dyDescent="0.7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 x14ac:dyDescent="0.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 x14ac:dyDescent="0.7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 x14ac:dyDescent="0.7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 x14ac:dyDescent="0.7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 x14ac:dyDescent="0.7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 x14ac:dyDescent="0.7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 x14ac:dyDescent="0.7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 x14ac:dyDescent="0.7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 x14ac:dyDescent="0.7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 x14ac:dyDescent="0.7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 x14ac:dyDescent="0.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 x14ac:dyDescent="0.7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 x14ac:dyDescent="0.7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 x14ac:dyDescent="0.7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 x14ac:dyDescent="0.7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 x14ac:dyDescent="0.7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 x14ac:dyDescent="0.7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 x14ac:dyDescent="0.7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 x14ac:dyDescent="0.7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 x14ac:dyDescent="0.7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 x14ac:dyDescent="0.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 x14ac:dyDescent="0.7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 x14ac:dyDescent="0.7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 x14ac:dyDescent="0.7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 x14ac:dyDescent="0.7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 x14ac:dyDescent="0.7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 x14ac:dyDescent="0.7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 x14ac:dyDescent="0.7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 x14ac:dyDescent="0.7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 x14ac:dyDescent="0.7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 x14ac:dyDescent="0.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 x14ac:dyDescent="0.7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 x14ac:dyDescent="0.7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 x14ac:dyDescent="0.7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 x14ac:dyDescent="0.7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 x14ac:dyDescent="0.7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 x14ac:dyDescent="0.7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 x14ac:dyDescent="0.7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 x14ac:dyDescent="0.7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 x14ac:dyDescent="0.7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 x14ac:dyDescent="0.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 x14ac:dyDescent="0.7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 x14ac:dyDescent="0.7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 x14ac:dyDescent="0.7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 x14ac:dyDescent="0.7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 x14ac:dyDescent="0.7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 x14ac:dyDescent="0.7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 x14ac:dyDescent="0.7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 x14ac:dyDescent="0.7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 x14ac:dyDescent="0.7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 x14ac:dyDescent="0.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 x14ac:dyDescent="0.7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 x14ac:dyDescent="0.7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 x14ac:dyDescent="0.7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 x14ac:dyDescent="0.7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 x14ac:dyDescent="0.7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 x14ac:dyDescent="0.7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 x14ac:dyDescent="0.7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 x14ac:dyDescent="0.7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 x14ac:dyDescent="0.7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 x14ac:dyDescent="0.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 x14ac:dyDescent="0.7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 x14ac:dyDescent="0.7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 x14ac:dyDescent="0.7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 x14ac:dyDescent="0.7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 x14ac:dyDescent="0.7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 x14ac:dyDescent="0.7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 x14ac:dyDescent="0.7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 x14ac:dyDescent="0.7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 x14ac:dyDescent="0.7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 x14ac:dyDescent="0.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 x14ac:dyDescent="0.7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 x14ac:dyDescent="0.7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 x14ac:dyDescent="0.7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 x14ac:dyDescent="0.7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 x14ac:dyDescent="0.7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 x14ac:dyDescent="0.7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 x14ac:dyDescent="0.7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 x14ac:dyDescent="0.7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 x14ac:dyDescent="0.7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 x14ac:dyDescent="0.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 x14ac:dyDescent="0.7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 x14ac:dyDescent="0.7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 x14ac:dyDescent="0.7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 x14ac:dyDescent="0.7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 x14ac:dyDescent="0.7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 x14ac:dyDescent="0.7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 x14ac:dyDescent="0.7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 x14ac:dyDescent="0.7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 x14ac:dyDescent="0.7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 x14ac:dyDescent="0.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 x14ac:dyDescent="0.7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 x14ac:dyDescent="0.7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 x14ac:dyDescent="0.7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 x14ac:dyDescent="0.7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 x14ac:dyDescent="0.7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 x14ac:dyDescent="0.7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 x14ac:dyDescent="0.7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 x14ac:dyDescent="0.7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 x14ac:dyDescent="0.7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 x14ac:dyDescent="0.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 x14ac:dyDescent="0.7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 x14ac:dyDescent="0.7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 x14ac:dyDescent="0.7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 x14ac:dyDescent="0.7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 x14ac:dyDescent="0.7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 x14ac:dyDescent="0.7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 x14ac:dyDescent="0.7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 x14ac:dyDescent="0.7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 x14ac:dyDescent="0.7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 x14ac:dyDescent="0.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 x14ac:dyDescent="0.7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 x14ac:dyDescent="0.7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 x14ac:dyDescent="0.7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 x14ac:dyDescent="0.7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 x14ac:dyDescent="0.7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 x14ac:dyDescent="0.7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 x14ac:dyDescent="0.7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 x14ac:dyDescent="0.7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 x14ac:dyDescent="0.7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 x14ac:dyDescent="0.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 x14ac:dyDescent="0.7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 x14ac:dyDescent="0.7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 x14ac:dyDescent="0.7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 x14ac:dyDescent="0.7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 x14ac:dyDescent="0.7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 x14ac:dyDescent="0.7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 x14ac:dyDescent="0.7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 x14ac:dyDescent="0.7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 x14ac:dyDescent="0.7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 x14ac:dyDescent="0.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 x14ac:dyDescent="0.7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 x14ac:dyDescent="0.7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 x14ac:dyDescent="0.7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 x14ac:dyDescent="0.7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 x14ac:dyDescent="0.7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 x14ac:dyDescent="0.7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 x14ac:dyDescent="0.7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 x14ac:dyDescent="0.7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 x14ac:dyDescent="0.7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 x14ac:dyDescent="0.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 x14ac:dyDescent="0.7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 x14ac:dyDescent="0.7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 x14ac:dyDescent="0.7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 x14ac:dyDescent="0.7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 x14ac:dyDescent="0.7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 x14ac:dyDescent="0.7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 x14ac:dyDescent="0.7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 x14ac:dyDescent="0.7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 x14ac:dyDescent="0.7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 x14ac:dyDescent="0.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 x14ac:dyDescent="0.7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 x14ac:dyDescent="0.7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 x14ac:dyDescent="0.7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 x14ac:dyDescent="0.7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 x14ac:dyDescent="0.7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 x14ac:dyDescent="0.7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 x14ac:dyDescent="0.7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 x14ac:dyDescent="0.7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 x14ac:dyDescent="0.7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 x14ac:dyDescent="0.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 x14ac:dyDescent="0.7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 x14ac:dyDescent="0.7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 x14ac:dyDescent="0.7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 x14ac:dyDescent="0.7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 x14ac:dyDescent="0.7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 x14ac:dyDescent="0.7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 x14ac:dyDescent="0.7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 x14ac:dyDescent="0.7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 x14ac:dyDescent="0.7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 x14ac:dyDescent="0.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 x14ac:dyDescent="0.7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 x14ac:dyDescent="0.7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 x14ac:dyDescent="0.7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 x14ac:dyDescent="0.7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 x14ac:dyDescent="0.7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 x14ac:dyDescent="0.7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 x14ac:dyDescent="0.7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 x14ac:dyDescent="0.7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 x14ac:dyDescent="0.7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 x14ac:dyDescent="0.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 x14ac:dyDescent="0.7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 x14ac:dyDescent="0.7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 x14ac:dyDescent="0.7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 x14ac:dyDescent="0.7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 x14ac:dyDescent="0.7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 x14ac:dyDescent="0.7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 x14ac:dyDescent="0.7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 x14ac:dyDescent="0.7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 x14ac:dyDescent="0.7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 x14ac:dyDescent="0.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 x14ac:dyDescent="0.7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 x14ac:dyDescent="0.7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 x14ac:dyDescent="0.7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 x14ac:dyDescent="0.7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 x14ac:dyDescent="0.7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 x14ac:dyDescent="0.7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 x14ac:dyDescent="0.7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 x14ac:dyDescent="0.7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 x14ac:dyDescent="0.7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 x14ac:dyDescent="0.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 x14ac:dyDescent="0.7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 x14ac:dyDescent="0.7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 x14ac:dyDescent="0.7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 x14ac:dyDescent="0.7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 x14ac:dyDescent="0.7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 x14ac:dyDescent="0.7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 x14ac:dyDescent="0.7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 x14ac:dyDescent="0.7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 x14ac:dyDescent="0.7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 x14ac:dyDescent="0.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 x14ac:dyDescent="0.7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 x14ac:dyDescent="0.7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 x14ac:dyDescent="0.7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 x14ac:dyDescent="0.7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 x14ac:dyDescent="0.7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 x14ac:dyDescent="0.7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 x14ac:dyDescent="0.7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 x14ac:dyDescent="0.7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 x14ac:dyDescent="0.7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 x14ac:dyDescent="0.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 x14ac:dyDescent="0.7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 x14ac:dyDescent="0.7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 x14ac:dyDescent="0.7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 x14ac:dyDescent="0.7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 x14ac:dyDescent="0.7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 x14ac:dyDescent="0.7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 x14ac:dyDescent="0.7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 x14ac:dyDescent="0.7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 x14ac:dyDescent="0.7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 x14ac:dyDescent="0.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 x14ac:dyDescent="0.7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 x14ac:dyDescent="0.7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 x14ac:dyDescent="0.7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 x14ac:dyDescent="0.7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 x14ac:dyDescent="0.7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 x14ac:dyDescent="0.7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 x14ac:dyDescent="0.7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 x14ac:dyDescent="0.7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 x14ac:dyDescent="0.7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 x14ac:dyDescent="0.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 x14ac:dyDescent="0.7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 x14ac:dyDescent="0.7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 x14ac:dyDescent="0.7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 x14ac:dyDescent="0.7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 x14ac:dyDescent="0.7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 x14ac:dyDescent="0.7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 x14ac:dyDescent="0.7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 x14ac:dyDescent="0.7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 x14ac:dyDescent="0.7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 x14ac:dyDescent="0.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 x14ac:dyDescent="0.7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 x14ac:dyDescent="0.7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 x14ac:dyDescent="0.7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 x14ac:dyDescent="0.7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 x14ac:dyDescent="0.7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 x14ac:dyDescent="0.7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 x14ac:dyDescent="0.7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 x14ac:dyDescent="0.7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 x14ac:dyDescent="0.7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 x14ac:dyDescent="0.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 x14ac:dyDescent="0.7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 x14ac:dyDescent="0.7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 x14ac:dyDescent="0.7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 x14ac:dyDescent="0.7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 x14ac:dyDescent="0.7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 x14ac:dyDescent="0.7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 x14ac:dyDescent="0.7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 x14ac:dyDescent="0.7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 x14ac:dyDescent="0.7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 x14ac:dyDescent="0.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 x14ac:dyDescent="0.7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 x14ac:dyDescent="0.7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 x14ac:dyDescent="0.7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 x14ac:dyDescent="0.7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 x14ac:dyDescent="0.7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 x14ac:dyDescent="0.7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 x14ac:dyDescent="0.7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 x14ac:dyDescent="0.7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 x14ac:dyDescent="0.7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 x14ac:dyDescent="0.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 x14ac:dyDescent="0.7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 x14ac:dyDescent="0.7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 x14ac:dyDescent="0.7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 x14ac:dyDescent="0.7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 x14ac:dyDescent="0.7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 x14ac:dyDescent="0.7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 x14ac:dyDescent="0.7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 x14ac:dyDescent="0.7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 x14ac:dyDescent="0.7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 x14ac:dyDescent="0.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 x14ac:dyDescent="0.7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 x14ac:dyDescent="0.7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 x14ac:dyDescent="0.7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 x14ac:dyDescent="0.7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 x14ac:dyDescent="0.7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 x14ac:dyDescent="0.7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 x14ac:dyDescent="0.7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 x14ac:dyDescent="0.7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 x14ac:dyDescent="0.7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 x14ac:dyDescent="0.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 x14ac:dyDescent="0.7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 x14ac:dyDescent="0.7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 x14ac:dyDescent="0.7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 x14ac:dyDescent="0.7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 x14ac:dyDescent="0.7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 x14ac:dyDescent="0.7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 x14ac:dyDescent="0.7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 x14ac:dyDescent="0.7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 x14ac:dyDescent="0.7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 x14ac:dyDescent="0.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 x14ac:dyDescent="0.7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 x14ac:dyDescent="0.7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 x14ac:dyDescent="0.7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 x14ac:dyDescent="0.7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 x14ac:dyDescent="0.7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 x14ac:dyDescent="0.7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 x14ac:dyDescent="0.7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 x14ac:dyDescent="0.7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 x14ac:dyDescent="0.7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 x14ac:dyDescent="0.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 x14ac:dyDescent="0.7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 x14ac:dyDescent="0.7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 x14ac:dyDescent="0.7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 x14ac:dyDescent="0.7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 x14ac:dyDescent="0.7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 x14ac:dyDescent="0.7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 x14ac:dyDescent="0.7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 x14ac:dyDescent="0.7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 x14ac:dyDescent="0.7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 x14ac:dyDescent="0.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 x14ac:dyDescent="0.7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 x14ac:dyDescent="0.7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 x14ac:dyDescent="0.7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 x14ac:dyDescent="0.7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 x14ac:dyDescent="0.7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 x14ac:dyDescent="0.7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 x14ac:dyDescent="0.7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 x14ac:dyDescent="0.7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 x14ac:dyDescent="0.7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 x14ac:dyDescent="0.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 x14ac:dyDescent="0.7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 x14ac:dyDescent="0.7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 x14ac:dyDescent="0.7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 x14ac:dyDescent="0.7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 x14ac:dyDescent="0.7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 x14ac:dyDescent="0.7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 x14ac:dyDescent="0.7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 x14ac:dyDescent="0.7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 x14ac:dyDescent="0.7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 x14ac:dyDescent="0.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 x14ac:dyDescent="0.7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 x14ac:dyDescent="0.7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 x14ac:dyDescent="0.7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 x14ac:dyDescent="0.7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 x14ac:dyDescent="0.7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 x14ac:dyDescent="0.7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 x14ac:dyDescent="0.7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 x14ac:dyDescent="0.7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 x14ac:dyDescent="0.7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 x14ac:dyDescent="0.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 x14ac:dyDescent="0.7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 x14ac:dyDescent="0.7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 x14ac:dyDescent="0.7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 x14ac:dyDescent="0.7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 x14ac:dyDescent="0.7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 x14ac:dyDescent="0.7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 x14ac:dyDescent="0.7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 x14ac:dyDescent="0.7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 x14ac:dyDescent="0.7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 x14ac:dyDescent="0.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 x14ac:dyDescent="0.7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 x14ac:dyDescent="0.7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 x14ac:dyDescent="0.7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 x14ac:dyDescent="0.7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 x14ac:dyDescent="0.7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 x14ac:dyDescent="0.7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 x14ac:dyDescent="0.7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 x14ac:dyDescent="0.7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 x14ac:dyDescent="0.7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 x14ac:dyDescent="0.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 x14ac:dyDescent="0.7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 x14ac:dyDescent="0.7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 x14ac:dyDescent="0.7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 x14ac:dyDescent="0.7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 x14ac:dyDescent="0.7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 x14ac:dyDescent="0.7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 x14ac:dyDescent="0.7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 x14ac:dyDescent="0.7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 x14ac:dyDescent="0.7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 x14ac:dyDescent="0.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 x14ac:dyDescent="0.7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 x14ac:dyDescent="0.7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 x14ac:dyDescent="0.7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 x14ac:dyDescent="0.7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 x14ac:dyDescent="0.7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 x14ac:dyDescent="0.7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 x14ac:dyDescent="0.7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 x14ac:dyDescent="0.7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 x14ac:dyDescent="0.7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 x14ac:dyDescent="0.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 x14ac:dyDescent="0.7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 x14ac:dyDescent="0.7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 x14ac:dyDescent="0.7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 x14ac:dyDescent="0.7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 x14ac:dyDescent="0.7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 x14ac:dyDescent="0.7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 x14ac:dyDescent="0.7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 x14ac:dyDescent="0.7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 x14ac:dyDescent="0.7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 x14ac:dyDescent="0.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 x14ac:dyDescent="0.7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 x14ac:dyDescent="0.7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 x14ac:dyDescent="0.7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 x14ac:dyDescent="0.7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 x14ac:dyDescent="0.7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 x14ac:dyDescent="0.7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 x14ac:dyDescent="0.7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 x14ac:dyDescent="0.7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 x14ac:dyDescent="0.7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 x14ac:dyDescent="0.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 x14ac:dyDescent="0.7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 x14ac:dyDescent="0.7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 x14ac:dyDescent="0.7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 x14ac:dyDescent="0.7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 x14ac:dyDescent="0.7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 x14ac:dyDescent="0.7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 x14ac:dyDescent="0.7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 x14ac:dyDescent="0.7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 x14ac:dyDescent="0.7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 x14ac:dyDescent="0.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 x14ac:dyDescent="0.7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 x14ac:dyDescent="0.7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 x14ac:dyDescent="0.7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 x14ac:dyDescent="0.7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 x14ac:dyDescent="0.7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 x14ac:dyDescent="0.7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 x14ac:dyDescent="0.7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 x14ac:dyDescent="0.7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 x14ac:dyDescent="0.7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 x14ac:dyDescent="0.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 x14ac:dyDescent="0.7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 x14ac:dyDescent="0.7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 x14ac:dyDescent="0.7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 x14ac:dyDescent="0.7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 x14ac:dyDescent="0.7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 x14ac:dyDescent="0.7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 x14ac:dyDescent="0.7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 x14ac:dyDescent="0.7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 x14ac:dyDescent="0.7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 x14ac:dyDescent="0.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 x14ac:dyDescent="0.7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 x14ac:dyDescent="0.7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 x14ac:dyDescent="0.7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 x14ac:dyDescent="0.7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 x14ac:dyDescent="0.7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 x14ac:dyDescent="0.7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 x14ac:dyDescent="0.7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 x14ac:dyDescent="0.7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 x14ac:dyDescent="0.7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 x14ac:dyDescent="0.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 x14ac:dyDescent="0.7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 x14ac:dyDescent="0.7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 x14ac:dyDescent="0.7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 x14ac:dyDescent="0.7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 x14ac:dyDescent="0.7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 x14ac:dyDescent="0.7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 x14ac:dyDescent="0.7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 x14ac:dyDescent="0.7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 x14ac:dyDescent="0.7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 x14ac:dyDescent="0.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 x14ac:dyDescent="0.7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 x14ac:dyDescent="0.7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 x14ac:dyDescent="0.7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 x14ac:dyDescent="0.7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 x14ac:dyDescent="0.7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 x14ac:dyDescent="0.7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 x14ac:dyDescent="0.7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 x14ac:dyDescent="0.7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 x14ac:dyDescent="0.7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 x14ac:dyDescent="0.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 x14ac:dyDescent="0.7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 x14ac:dyDescent="0.7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 x14ac:dyDescent="0.7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 x14ac:dyDescent="0.7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 x14ac:dyDescent="0.7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 x14ac:dyDescent="0.7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 x14ac:dyDescent="0.7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 x14ac:dyDescent="0.7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 x14ac:dyDescent="0.7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 x14ac:dyDescent="0.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 x14ac:dyDescent="0.7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 x14ac:dyDescent="0.7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 x14ac:dyDescent="0.7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 x14ac:dyDescent="0.7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 x14ac:dyDescent="0.7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 x14ac:dyDescent="0.7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 x14ac:dyDescent="0.7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 x14ac:dyDescent="0.7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 x14ac:dyDescent="0.7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 x14ac:dyDescent="0.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 x14ac:dyDescent="0.7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 x14ac:dyDescent="0.7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 x14ac:dyDescent="0.7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 x14ac:dyDescent="0.7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 x14ac:dyDescent="0.7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 x14ac:dyDescent="0.7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 x14ac:dyDescent="0.7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 x14ac:dyDescent="0.7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 x14ac:dyDescent="0.7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 x14ac:dyDescent="0.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 x14ac:dyDescent="0.7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 x14ac:dyDescent="0.7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 x14ac:dyDescent="0.7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 x14ac:dyDescent="0.7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 x14ac:dyDescent="0.7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 x14ac:dyDescent="0.7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 x14ac:dyDescent="0.7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 x14ac:dyDescent="0.7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 x14ac:dyDescent="0.7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 x14ac:dyDescent="0.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 x14ac:dyDescent="0.7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 x14ac:dyDescent="0.7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 x14ac:dyDescent="0.7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 x14ac:dyDescent="0.7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 x14ac:dyDescent="0.7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 x14ac:dyDescent="0.7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 x14ac:dyDescent="0.7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 x14ac:dyDescent="0.7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 x14ac:dyDescent="0.7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 x14ac:dyDescent="0.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 x14ac:dyDescent="0.7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 x14ac:dyDescent="0.7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 x14ac:dyDescent="0.7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 x14ac:dyDescent="0.7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 x14ac:dyDescent="0.7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 x14ac:dyDescent="0.7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 x14ac:dyDescent="0.7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 x14ac:dyDescent="0.7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 x14ac:dyDescent="0.7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 x14ac:dyDescent="0.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 x14ac:dyDescent="0.7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 x14ac:dyDescent="0.7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 x14ac:dyDescent="0.7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 x14ac:dyDescent="0.7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 x14ac:dyDescent="0.7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 x14ac:dyDescent="0.7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 x14ac:dyDescent="0.7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 x14ac:dyDescent="0.7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 x14ac:dyDescent="0.7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 x14ac:dyDescent="0.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 x14ac:dyDescent="0.7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 x14ac:dyDescent="0.7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 x14ac:dyDescent="0.7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 x14ac:dyDescent="0.7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 x14ac:dyDescent="0.7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 x14ac:dyDescent="0.7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 x14ac:dyDescent="0.7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 x14ac:dyDescent="0.7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 x14ac:dyDescent="0.7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 x14ac:dyDescent="0.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 x14ac:dyDescent="0.7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 x14ac:dyDescent="0.7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 x14ac:dyDescent="0.7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 x14ac:dyDescent="0.7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 x14ac:dyDescent="0.7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 x14ac:dyDescent="0.7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 x14ac:dyDescent="0.7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 x14ac:dyDescent="0.7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 x14ac:dyDescent="0.7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 x14ac:dyDescent="0.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 x14ac:dyDescent="0.7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 x14ac:dyDescent="0.7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 x14ac:dyDescent="0.7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 x14ac:dyDescent="0.7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 x14ac:dyDescent="0.7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 x14ac:dyDescent="0.7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 x14ac:dyDescent="0.7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 x14ac:dyDescent="0.7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 x14ac:dyDescent="0.7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 x14ac:dyDescent="0.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 x14ac:dyDescent="0.7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 x14ac:dyDescent="0.7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 x14ac:dyDescent="0.7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 x14ac:dyDescent="0.7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 x14ac:dyDescent="0.7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 x14ac:dyDescent="0.7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 x14ac:dyDescent="0.7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 x14ac:dyDescent="0.7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 x14ac:dyDescent="0.7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 x14ac:dyDescent="0.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 x14ac:dyDescent="0.7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 x14ac:dyDescent="0.7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 x14ac:dyDescent="0.7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 x14ac:dyDescent="0.7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 x14ac:dyDescent="0.7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 x14ac:dyDescent="0.7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 x14ac:dyDescent="0.7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 x14ac:dyDescent="0.7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 x14ac:dyDescent="0.7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 x14ac:dyDescent="0.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 x14ac:dyDescent="0.7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 x14ac:dyDescent="0.7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 x14ac:dyDescent="0.7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 x14ac:dyDescent="0.7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 x14ac:dyDescent="0.7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 x14ac:dyDescent="0.7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 x14ac:dyDescent="0.7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 x14ac:dyDescent="0.7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 x14ac:dyDescent="0.7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 x14ac:dyDescent="0.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 x14ac:dyDescent="0.7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 x14ac:dyDescent="0.7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 x14ac:dyDescent="0.7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 x14ac:dyDescent="0.7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 x14ac:dyDescent="0.7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 x14ac:dyDescent="0.7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 x14ac:dyDescent="0.7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 x14ac:dyDescent="0.7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 x14ac:dyDescent="0.7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 x14ac:dyDescent="0.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 x14ac:dyDescent="0.7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 x14ac:dyDescent="0.7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 x14ac:dyDescent="0.7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 x14ac:dyDescent="0.7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 x14ac:dyDescent="0.7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 x14ac:dyDescent="0.7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 x14ac:dyDescent="0.7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 x14ac:dyDescent="0.7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 x14ac:dyDescent="0.7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 x14ac:dyDescent="0.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 x14ac:dyDescent="0.7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 x14ac:dyDescent="0.7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 x14ac:dyDescent="0.7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 x14ac:dyDescent="0.7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 x14ac:dyDescent="0.7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 x14ac:dyDescent="0.7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 x14ac:dyDescent="0.7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 x14ac:dyDescent="0.7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 x14ac:dyDescent="0.7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 x14ac:dyDescent="0.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 x14ac:dyDescent="0.7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 x14ac:dyDescent="0.7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 x14ac:dyDescent="0.7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 x14ac:dyDescent="0.7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 x14ac:dyDescent="0.7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 x14ac:dyDescent="0.7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 x14ac:dyDescent="0.7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 x14ac:dyDescent="0.7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 x14ac:dyDescent="0.7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 x14ac:dyDescent="0.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 x14ac:dyDescent="0.7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 x14ac:dyDescent="0.7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 x14ac:dyDescent="0.7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1:O1"/>
    <mergeCell ref="A2:O2"/>
    <mergeCell ref="A3:D3"/>
    <mergeCell ref="A13:B13"/>
    <mergeCell ref="A26:B2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6"/>
  <sheetViews>
    <sheetView tabSelected="1" workbookViewId="0">
      <selection activeCell="B2" sqref="B2"/>
    </sheetView>
  </sheetViews>
  <sheetFormatPr defaultColWidth="12.58203125" defaultRowHeight="15" customHeight="1" x14ac:dyDescent="0.7"/>
  <cols>
    <col min="1" max="1" width="16.33203125" style="20" bestFit="1" customWidth="1"/>
    <col min="2" max="2" width="21.75" style="4" bestFit="1" customWidth="1"/>
    <col min="3" max="3" width="21.83203125" style="4" bestFit="1" customWidth="1"/>
    <col min="4" max="4" width="23.33203125" style="4" bestFit="1" customWidth="1"/>
    <col min="5" max="5" width="14.25" style="4" bestFit="1" customWidth="1"/>
    <col min="6" max="6" width="9.08203125" style="4" bestFit="1" customWidth="1"/>
    <col min="7" max="7" width="67.5" style="4" customWidth="1"/>
    <col min="8" max="8" width="38.08203125" style="4" bestFit="1" customWidth="1"/>
    <col min="9" max="9" width="31.58203125" style="4" bestFit="1" customWidth="1"/>
    <col min="10" max="10" width="28.75" style="4" bestFit="1" customWidth="1"/>
    <col min="11" max="11" width="23.75" style="4" bestFit="1" customWidth="1"/>
    <col min="12" max="12" width="21" style="4" bestFit="1" customWidth="1"/>
    <col min="13" max="13" width="36.58203125" style="4" bestFit="1" customWidth="1"/>
    <col min="14" max="14" width="28" style="4" bestFit="1" customWidth="1"/>
    <col min="15" max="15" width="48.33203125" style="4" bestFit="1" customWidth="1"/>
    <col min="16" max="16" width="18" style="36" bestFit="1" customWidth="1"/>
    <col min="17" max="17" width="25.75" style="4" bestFit="1" customWidth="1"/>
    <col min="18" max="18" width="19.58203125" style="4" bestFit="1" customWidth="1"/>
    <col min="19" max="25" width="8.58203125" style="4" customWidth="1"/>
    <col min="26" max="16384" width="12.58203125" style="4"/>
  </cols>
  <sheetData>
    <row r="1" spans="1:25" ht="21" customHeight="1" x14ac:dyDescent="0.7">
      <c r="A1" s="16" t="s">
        <v>13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</v>
      </c>
      <c r="L1" s="17" t="s">
        <v>23</v>
      </c>
      <c r="M1" s="17" t="s">
        <v>24</v>
      </c>
      <c r="N1" s="17" t="s">
        <v>25</v>
      </c>
      <c r="O1" s="17" t="s">
        <v>26</v>
      </c>
      <c r="P1" s="18" t="s">
        <v>27</v>
      </c>
      <c r="Q1" s="17" t="s">
        <v>28</v>
      </c>
      <c r="R1" s="19" t="s">
        <v>29</v>
      </c>
      <c r="S1" s="20"/>
      <c r="T1" s="20"/>
      <c r="U1" s="20"/>
      <c r="V1" s="20"/>
      <c r="W1" s="20"/>
      <c r="X1" s="20"/>
      <c r="Y1" s="20"/>
    </row>
    <row r="2" spans="1:25" ht="46" x14ac:dyDescent="0.7">
      <c r="A2" s="21">
        <v>2566</v>
      </c>
      <c r="B2" s="22" t="s">
        <v>45</v>
      </c>
      <c r="C2" s="22" t="s">
        <v>65</v>
      </c>
      <c r="D2" s="22" t="s">
        <v>145</v>
      </c>
      <c r="E2" s="22" t="s">
        <v>146</v>
      </c>
      <c r="F2" s="22" t="s">
        <v>93</v>
      </c>
      <c r="G2" s="23" t="s">
        <v>147</v>
      </c>
      <c r="H2" s="24">
        <v>879000</v>
      </c>
      <c r="I2" s="21" t="s">
        <v>229</v>
      </c>
      <c r="J2" s="21" t="s">
        <v>230</v>
      </c>
      <c r="K2" s="21" t="s">
        <v>5</v>
      </c>
      <c r="L2" s="24">
        <v>879000</v>
      </c>
      <c r="M2" s="24">
        <v>878000</v>
      </c>
      <c r="N2" s="25" t="s">
        <v>234</v>
      </c>
      <c r="O2" s="26" t="s">
        <v>231</v>
      </c>
      <c r="P2" s="25" t="s">
        <v>235</v>
      </c>
      <c r="Q2" s="25" t="s">
        <v>232</v>
      </c>
      <c r="R2" s="25" t="s">
        <v>233</v>
      </c>
    </row>
    <row r="3" spans="1:25" ht="23" x14ac:dyDescent="0.7">
      <c r="A3" s="21">
        <v>2566</v>
      </c>
      <c r="B3" s="22" t="s">
        <v>45</v>
      </c>
      <c r="C3" s="22" t="s">
        <v>65</v>
      </c>
      <c r="D3" s="22" t="s">
        <v>145</v>
      </c>
      <c r="E3" s="22" t="s">
        <v>146</v>
      </c>
      <c r="F3" s="22" t="s">
        <v>93</v>
      </c>
      <c r="G3" s="23" t="s">
        <v>148</v>
      </c>
      <c r="H3" s="24">
        <v>1000000</v>
      </c>
      <c r="I3" s="21" t="s">
        <v>229</v>
      </c>
      <c r="J3" s="21" t="s">
        <v>230</v>
      </c>
      <c r="K3" s="21" t="s">
        <v>5</v>
      </c>
      <c r="L3" s="24">
        <v>1000000</v>
      </c>
      <c r="M3" s="24">
        <v>990000</v>
      </c>
      <c r="N3" s="25" t="s">
        <v>236</v>
      </c>
      <c r="O3" s="26" t="s">
        <v>237</v>
      </c>
      <c r="P3" s="25" t="s">
        <v>238</v>
      </c>
      <c r="Q3" s="25" t="s">
        <v>239</v>
      </c>
      <c r="R3" s="25" t="s">
        <v>240</v>
      </c>
    </row>
    <row r="4" spans="1:25" ht="46" x14ac:dyDescent="0.7">
      <c r="A4" s="21">
        <v>2566</v>
      </c>
      <c r="B4" s="22" t="s">
        <v>45</v>
      </c>
      <c r="C4" s="22" t="s">
        <v>65</v>
      </c>
      <c r="D4" s="22" t="s">
        <v>145</v>
      </c>
      <c r="E4" s="22" t="s">
        <v>146</v>
      </c>
      <c r="F4" s="22" t="s">
        <v>93</v>
      </c>
      <c r="G4" s="23" t="s">
        <v>149</v>
      </c>
      <c r="H4" s="24">
        <v>850000</v>
      </c>
      <c r="I4" s="21" t="s">
        <v>229</v>
      </c>
      <c r="J4" s="21" t="s">
        <v>230</v>
      </c>
      <c r="K4" s="21" t="s">
        <v>5</v>
      </c>
      <c r="L4" s="24">
        <v>850000</v>
      </c>
      <c r="M4" s="24">
        <v>840000</v>
      </c>
      <c r="N4" s="25" t="s">
        <v>241</v>
      </c>
      <c r="O4" s="21" t="s">
        <v>242</v>
      </c>
      <c r="P4" s="25" t="s">
        <v>243</v>
      </c>
      <c r="Q4" s="25" t="s">
        <v>245</v>
      </c>
      <c r="R4" s="25" t="s">
        <v>244</v>
      </c>
    </row>
    <row r="5" spans="1:25" ht="46" x14ac:dyDescent="0.7">
      <c r="A5" s="21">
        <v>2566</v>
      </c>
      <c r="B5" s="22" t="s">
        <v>45</v>
      </c>
      <c r="C5" s="22" t="s">
        <v>65</v>
      </c>
      <c r="D5" s="22" t="s">
        <v>145</v>
      </c>
      <c r="E5" s="22" t="s">
        <v>146</v>
      </c>
      <c r="F5" s="22" t="s">
        <v>93</v>
      </c>
      <c r="G5" s="23" t="s">
        <v>150</v>
      </c>
      <c r="H5" s="24">
        <v>775000</v>
      </c>
      <c r="I5" s="21" t="s">
        <v>229</v>
      </c>
      <c r="J5" s="21" t="s">
        <v>230</v>
      </c>
      <c r="K5" s="21" t="s">
        <v>5</v>
      </c>
      <c r="L5" s="24">
        <v>775000</v>
      </c>
      <c r="M5" s="24">
        <v>770000</v>
      </c>
      <c r="N5" s="25" t="s">
        <v>241</v>
      </c>
      <c r="O5" s="21" t="s">
        <v>242</v>
      </c>
      <c r="P5" s="25" t="s">
        <v>246</v>
      </c>
      <c r="Q5" s="25" t="s">
        <v>247</v>
      </c>
      <c r="R5" s="25" t="s">
        <v>248</v>
      </c>
    </row>
    <row r="6" spans="1:25" ht="23" x14ac:dyDescent="0.7">
      <c r="A6" s="21">
        <v>2566</v>
      </c>
      <c r="B6" s="22" t="s">
        <v>45</v>
      </c>
      <c r="C6" s="22" t="s">
        <v>65</v>
      </c>
      <c r="D6" s="22" t="s">
        <v>145</v>
      </c>
      <c r="E6" s="22" t="s">
        <v>146</v>
      </c>
      <c r="F6" s="22" t="s">
        <v>93</v>
      </c>
      <c r="G6" s="23" t="s">
        <v>151</v>
      </c>
      <c r="H6" s="24">
        <v>500000</v>
      </c>
      <c r="I6" s="21" t="s">
        <v>229</v>
      </c>
      <c r="J6" s="21" t="s">
        <v>230</v>
      </c>
      <c r="K6" s="21" t="s">
        <v>7</v>
      </c>
      <c r="L6" s="24">
        <v>500000</v>
      </c>
      <c r="M6" s="24">
        <v>497800</v>
      </c>
      <c r="N6" s="25" t="s">
        <v>260</v>
      </c>
      <c r="O6" s="21" t="s">
        <v>253</v>
      </c>
      <c r="P6" s="25" t="s">
        <v>261</v>
      </c>
      <c r="Q6" s="25" t="s">
        <v>254</v>
      </c>
      <c r="R6" s="25" t="s">
        <v>255</v>
      </c>
    </row>
    <row r="7" spans="1:25" ht="23" x14ac:dyDescent="0.7">
      <c r="A7" s="21">
        <v>2566</v>
      </c>
      <c r="B7" s="22" t="s">
        <v>45</v>
      </c>
      <c r="C7" s="22" t="s">
        <v>65</v>
      </c>
      <c r="D7" s="22" t="s">
        <v>145</v>
      </c>
      <c r="E7" s="22" t="s">
        <v>146</v>
      </c>
      <c r="F7" s="22" t="s">
        <v>93</v>
      </c>
      <c r="G7" s="23" t="s">
        <v>152</v>
      </c>
      <c r="H7" s="24">
        <v>370000</v>
      </c>
      <c r="I7" s="21" t="s">
        <v>229</v>
      </c>
      <c r="J7" s="21" t="s">
        <v>230</v>
      </c>
      <c r="K7" s="21" t="s">
        <v>7</v>
      </c>
      <c r="L7" s="24">
        <v>370000</v>
      </c>
      <c r="M7" s="24">
        <v>369000</v>
      </c>
      <c r="N7" s="25" t="s">
        <v>249</v>
      </c>
      <c r="O7" s="21" t="s">
        <v>250</v>
      </c>
      <c r="P7" s="27">
        <v>65107338313</v>
      </c>
      <c r="Q7" s="25" t="s">
        <v>251</v>
      </c>
      <c r="R7" s="25" t="s">
        <v>252</v>
      </c>
    </row>
    <row r="8" spans="1:25" ht="46" x14ac:dyDescent="0.7">
      <c r="A8" s="21">
        <v>2566</v>
      </c>
      <c r="B8" s="22" t="s">
        <v>45</v>
      </c>
      <c r="C8" s="22" t="s">
        <v>65</v>
      </c>
      <c r="D8" s="22" t="s">
        <v>145</v>
      </c>
      <c r="E8" s="22" t="s">
        <v>146</v>
      </c>
      <c r="F8" s="22" t="s">
        <v>93</v>
      </c>
      <c r="G8" s="23" t="s">
        <v>153</v>
      </c>
      <c r="H8" s="24">
        <v>500000</v>
      </c>
      <c r="I8" s="21" t="s">
        <v>229</v>
      </c>
      <c r="J8" s="21" t="s">
        <v>230</v>
      </c>
      <c r="K8" s="21" t="s">
        <v>7</v>
      </c>
      <c r="L8" s="24">
        <v>500000</v>
      </c>
      <c r="M8" s="24">
        <v>499000</v>
      </c>
      <c r="N8" s="25" t="s">
        <v>272</v>
      </c>
      <c r="O8" s="21" t="s">
        <v>256</v>
      </c>
      <c r="P8" s="25" t="s">
        <v>257</v>
      </c>
      <c r="Q8" s="25" t="s">
        <v>251</v>
      </c>
      <c r="R8" s="25" t="s">
        <v>259</v>
      </c>
    </row>
    <row r="9" spans="1:25" ht="23" x14ac:dyDescent="0.7">
      <c r="A9" s="21">
        <v>2566</v>
      </c>
      <c r="B9" s="22" t="s">
        <v>45</v>
      </c>
      <c r="C9" s="22" t="s">
        <v>65</v>
      </c>
      <c r="D9" s="22" t="s">
        <v>145</v>
      </c>
      <c r="E9" s="22" t="s">
        <v>146</v>
      </c>
      <c r="F9" s="22" t="s">
        <v>93</v>
      </c>
      <c r="G9" s="23" t="s">
        <v>154</v>
      </c>
      <c r="H9" s="24">
        <v>500000</v>
      </c>
      <c r="I9" s="21" t="s">
        <v>229</v>
      </c>
      <c r="J9" s="21" t="s">
        <v>230</v>
      </c>
      <c r="K9" s="21" t="s">
        <v>7</v>
      </c>
      <c r="L9" s="24">
        <v>500000</v>
      </c>
      <c r="M9" s="24">
        <v>499000</v>
      </c>
      <c r="N9" s="25" t="s">
        <v>272</v>
      </c>
      <c r="O9" s="21" t="s">
        <v>256</v>
      </c>
      <c r="P9" s="25" t="s">
        <v>262</v>
      </c>
      <c r="Q9" s="25" t="s">
        <v>251</v>
      </c>
      <c r="R9" s="25" t="s">
        <v>239</v>
      </c>
    </row>
    <row r="10" spans="1:25" ht="46" x14ac:dyDescent="0.7">
      <c r="A10" s="21">
        <v>2566</v>
      </c>
      <c r="B10" s="22" t="s">
        <v>45</v>
      </c>
      <c r="C10" s="22" t="s">
        <v>65</v>
      </c>
      <c r="D10" s="22" t="s">
        <v>145</v>
      </c>
      <c r="E10" s="22" t="s">
        <v>146</v>
      </c>
      <c r="F10" s="22" t="s">
        <v>93</v>
      </c>
      <c r="G10" s="23" t="s">
        <v>155</v>
      </c>
      <c r="H10" s="24">
        <v>482000</v>
      </c>
      <c r="I10" s="21" t="s">
        <v>229</v>
      </c>
      <c r="J10" s="21" t="s">
        <v>230</v>
      </c>
      <c r="K10" s="21" t="s">
        <v>7</v>
      </c>
      <c r="L10" s="24">
        <v>482000</v>
      </c>
      <c r="M10" s="24">
        <v>481000</v>
      </c>
      <c r="N10" s="25" t="s">
        <v>272</v>
      </c>
      <c r="O10" s="21" t="s">
        <v>256</v>
      </c>
      <c r="P10" s="25" t="s">
        <v>263</v>
      </c>
      <c r="Q10" s="25" t="s">
        <v>251</v>
      </c>
      <c r="R10" s="25" t="s">
        <v>239</v>
      </c>
    </row>
    <row r="11" spans="1:25" ht="46" x14ac:dyDescent="0.7">
      <c r="A11" s="21">
        <v>2566</v>
      </c>
      <c r="B11" s="22" t="s">
        <v>45</v>
      </c>
      <c r="C11" s="22" t="s">
        <v>65</v>
      </c>
      <c r="D11" s="22" t="s">
        <v>145</v>
      </c>
      <c r="E11" s="22" t="s">
        <v>146</v>
      </c>
      <c r="F11" s="22" t="s">
        <v>93</v>
      </c>
      <c r="G11" s="23" t="s">
        <v>156</v>
      </c>
      <c r="H11" s="24">
        <v>325000</v>
      </c>
      <c r="I11" s="21" t="s">
        <v>229</v>
      </c>
      <c r="J11" s="21" t="s">
        <v>230</v>
      </c>
      <c r="K11" s="21" t="s">
        <v>7</v>
      </c>
      <c r="L11" s="24">
        <v>325000</v>
      </c>
      <c r="M11" s="24">
        <v>325000</v>
      </c>
      <c r="N11" s="25" t="s">
        <v>266</v>
      </c>
      <c r="O11" s="21" t="s">
        <v>264</v>
      </c>
      <c r="P11" s="25" t="s">
        <v>265</v>
      </c>
      <c r="Q11" s="25" t="s">
        <v>258</v>
      </c>
      <c r="R11" s="25" t="s">
        <v>252</v>
      </c>
    </row>
    <row r="12" spans="1:25" ht="46" x14ac:dyDescent="0.7">
      <c r="A12" s="21">
        <v>2566</v>
      </c>
      <c r="B12" s="22" t="s">
        <v>45</v>
      </c>
      <c r="C12" s="22" t="s">
        <v>65</v>
      </c>
      <c r="D12" s="22" t="s">
        <v>145</v>
      </c>
      <c r="E12" s="22" t="s">
        <v>146</v>
      </c>
      <c r="F12" s="22" t="s">
        <v>93</v>
      </c>
      <c r="G12" s="23" t="s">
        <v>157</v>
      </c>
      <c r="H12" s="24">
        <v>440000</v>
      </c>
      <c r="I12" s="21" t="s">
        <v>229</v>
      </c>
      <c r="J12" s="21" t="s">
        <v>230</v>
      </c>
      <c r="K12" s="21" t="s">
        <v>7</v>
      </c>
      <c r="L12" s="24">
        <v>440000</v>
      </c>
      <c r="M12" s="24">
        <v>440000</v>
      </c>
      <c r="N12" s="25" t="s">
        <v>272</v>
      </c>
      <c r="O12" s="21" t="s">
        <v>256</v>
      </c>
      <c r="P12" s="25" t="s">
        <v>257</v>
      </c>
      <c r="Q12" s="25" t="s">
        <v>251</v>
      </c>
      <c r="R12" s="25" t="s">
        <v>259</v>
      </c>
    </row>
    <row r="13" spans="1:25" ht="46" x14ac:dyDescent="0.7">
      <c r="A13" s="21">
        <v>2566</v>
      </c>
      <c r="B13" s="22" t="s">
        <v>45</v>
      </c>
      <c r="C13" s="22" t="s">
        <v>65</v>
      </c>
      <c r="D13" s="22" t="s">
        <v>145</v>
      </c>
      <c r="E13" s="22" t="s">
        <v>146</v>
      </c>
      <c r="F13" s="22" t="s">
        <v>93</v>
      </c>
      <c r="G13" s="23" t="s">
        <v>158</v>
      </c>
      <c r="H13" s="24">
        <v>300000</v>
      </c>
      <c r="I13" s="21" t="s">
        <v>229</v>
      </c>
      <c r="J13" s="21" t="s">
        <v>230</v>
      </c>
      <c r="K13" s="21" t="s">
        <v>7</v>
      </c>
      <c r="L13" s="24">
        <v>300000</v>
      </c>
      <c r="M13" s="24">
        <v>299000</v>
      </c>
      <c r="N13" s="28" t="s">
        <v>269</v>
      </c>
      <c r="O13" s="21" t="s">
        <v>267</v>
      </c>
      <c r="P13" s="25" t="s">
        <v>268</v>
      </c>
      <c r="Q13" s="25" t="s">
        <v>270</v>
      </c>
      <c r="R13" s="25" t="s">
        <v>271</v>
      </c>
    </row>
    <row r="14" spans="1:25" ht="46" x14ac:dyDescent="0.7">
      <c r="A14" s="21">
        <v>2566</v>
      </c>
      <c r="B14" s="22" t="s">
        <v>45</v>
      </c>
      <c r="C14" s="22" t="s">
        <v>65</v>
      </c>
      <c r="D14" s="22" t="s">
        <v>145</v>
      </c>
      <c r="E14" s="22" t="s">
        <v>146</v>
      </c>
      <c r="F14" s="22" t="s">
        <v>93</v>
      </c>
      <c r="G14" s="23" t="s">
        <v>159</v>
      </c>
      <c r="H14" s="24">
        <v>200000</v>
      </c>
      <c r="I14" s="21" t="s">
        <v>229</v>
      </c>
      <c r="J14" s="21" t="s">
        <v>230</v>
      </c>
      <c r="K14" s="21" t="s">
        <v>7</v>
      </c>
      <c r="L14" s="24">
        <v>200000</v>
      </c>
      <c r="M14" s="24">
        <v>200000</v>
      </c>
      <c r="N14" s="25" t="s">
        <v>272</v>
      </c>
      <c r="O14" s="21" t="s">
        <v>256</v>
      </c>
      <c r="P14" s="25" t="s">
        <v>273</v>
      </c>
      <c r="Q14" s="25" t="s">
        <v>274</v>
      </c>
      <c r="R14" s="25" t="s">
        <v>275</v>
      </c>
    </row>
    <row r="15" spans="1:25" ht="46" x14ac:dyDescent="0.7">
      <c r="A15" s="21">
        <v>2566</v>
      </c>
      <c r="B15" s="22" t="s">
        <v>45</v>
      </c>
      <c r="C15" s="22" t="s">
        <v>65</v>
      </c>
      <c r="D15" s="22" t="s">
        <v>145</v>
      </c>
      <c r="E15" s="22" t="s">
        <v>146</v>
      </c>
      <c r="F15" s="22" t="s">
        <v>93</v>
      </c>
      <c r="G15" s="23" t="s">
        <v>160</v>
      </c>
      <c r="H15" s="24">
        <v>492000</v>
      </c>
      <c r="I15" s="21" t="s">
        <v>229</v>
      </c>
      <c r="J15" s="21" t="s">
        <v>230</v>
      </c>
      <c r="K15" s="21" t="s">
        <v>7</v>
      </c>
      <c r="L15" s="24">
        <v>492000</v>
      </c>
      <c r="M15" s="24">
        <v>492000</v>
      </c>
      <c r="N15" s="25" t="s">
        <v>269</v>
      </c>
      <c r="O15" s="21" t="s">
        <v>276</v>
      </c>
      <c r="P15" s="25" t="s">
        <v>277</v>
      </c>
      <c r="Q15" s="25" t="s">
        <v>274</v>
      </c>
      <c r="R15" s="25" t="s">
        <v>278</v>
      </c>
    </row>
    <row r="16" spans="1:25" ht="46" x14ac:dyDescent="0.7">
      <c r="A16" s="21">
        <v>2566</v>
      </c>
      <c r="B16" s="22" t="s">
        <v>45</v>
      </c>
      <c r="C16" s="22" t="s">
        <v>65</v>
      </c>
      <c r="D16" s="22" t="s">
        <v>145</v>
      </c>
      <c r="E16" s="22" t="s">
        <v>146</v>
      </c>
      <c r="F16" s="22" t="s">
        <v>93</v>
      </c>
      <c r="G16" s="23" t="s">
        <v>161</v>
      </c>
      <c r="H16" s="24">
        <v>499000</v>
      </c>
      <c r="I16" s="21" t="s">
        <v>229</v>
      </c>
      <c r="J16" s="21" t="s">
        <v>230</v>
      </c>
      <c r="K16" s="21" t="s">
        <v>7</v>
      </c>
      <c r="L16" s="24">
        <v>499000</v>
      </c>
      <c r="M16" s="24">
        <v>429000</v>
      </c>
      <c r="N16" s="25" t="s">
        <v>272</v>
      </c>
      <c r="O16" s="21" t="s">
        <v>256</v>
      </c>
      <c r="P16" s="25" t="s">
        <v>279</v>
      </c>
      <c r="Q16" s="25" t="s">
        <v>274</v>
      </c>
      <c r="R16" s="25" t="s">
        <v>280</v>
      </c>
    </row>
    <row r="17" spans="1:18" ht="46" x14ac:dyDescent="0.7">
      <c r="A17" s="21">
        <v>2566</v>
      </c>
      <c r="B17" s="22" t="s">
        <v>45</v>
      </c>
      <c r="C17" s="22" t="s">
        <v>65</v>
      </c>
      <c r="D17" s="22" t="s">
        <v>145</v>
      </c>
      <c r="E17" s="22" t="s">
        <v>146</v>
      </c>
      <c r="F17" s="22" t="s">
        <v>93</v>
      </c>
      <c r="G17" s="23" t="s">
        <v>162</v>
      </c>
      <c r="H17" s="24">
        <v>400000</v>
      </c>
      <c r="I17" s="21" t="s">
        <v>229</v>
      </c>
      <c r="J17" s="21" t="s">
        <v>230</v>
      </c>
      <c r="K17" s="21" t="s">
        <v>7</v>
      </c>
      <c r="L17" s="24">
        <v>400000</v>
      </c>
      <c r="M17" s="24">
        <v>400000</v>
      </c>
      <c r="N17" s="25" t="s">
        <v>281</v>
      </c>
      <c r="O17" s="21" t="s">
        <v>282</v>
      </c>
      <c r="P17" s="25" t="s">
        <v>283</v>
      </c>
      <c r="Q17" s="25" t="s">
        <v>274</v>
      </c>
      <c r="R17" s="25" t="s">
        <v>275</v>
      </c>
    </row>
    <row r="18" spans="1:18" ht="46" x14ac:dyDescent="0.7">
      <c r="A18" s="21">
        <v>2566</v>
      </c>
      <c r="B18" s="22" t="s">
        <v>45</v>
      </c>
      <c r="C18" s="22" t="s">
        <v>65</v>
      </c>
      <c r="D18" s="22" t="s">
        <v>145</v>
      </c>
      <c r="E18" s="22" t="s">
        <v>146</v>
      </c>
      <c r="F18" s="22" t="s">
        <v>93</v>
      </c>
      <c r="G18" s="29" t="s">
        <v>163</v>
      </c>
      <c r="H18" s="24">
        <v>80000</v>
      </c>
      <c r="I18" s="21" t="s">
        <v>229</v>
      </c>
      <c r="J18" s="21" t="s">
        <v>230</v>
      </c>
      <c r="K18" s="21" t="s">
        <v>7</v>
      </c>
      <c r="L18" s="24">
        <v>80000</v>
      </c>
      <c r="M18" s="24">
        <v>80000</v>
      </c>
      <c r="N18" s="25" t="s">
        <v>269</v>
      </c>
      <c r="O18" s="21" t="s">
        <v>276</v>
      </c>
      <c r="P18" s="25" t="s">
        <v>284</v>
      </c>
      <c r="Q18" s="25" t="s">
        <v>274</v>
      </c>
      <c r="R18" s="25" t="s">
        <v>285</v>
      </c>
    </row>
    <row r="19" spans="1:18" ht="46" x14ac:dyDescent="0.7">
      <c r="A19" s="21">
        <v>2566</v>
      </c>
      <c r="B19" s="22" t="s">
        <v>45</v>
      </c>
      <c r="C19" s="22" t="s">
        <v>65</v>
      </c>
      <c r="D19" s="22" t="s">
        <v>145</v>
      </c>
      <c r="E19" s="22" t="s">
        <v>146</v>
      </c>
      <c r="F19" s="22" t="s">
        <v>93</v>
      </c>
      <c r="G19" s="23" t="s">
        <v>164</v>
      </c>
      <c r="H19" s="24">
        <v>498000</v>
      </c>
      <c r="I19" s="21" t="s">
        <v>229</v>
      </c>
      <c r="J19" s="21" t="s">
        <v>230</v>
      </c>
      <c r="K19" s="21" t="s">
        <v>7</v>
      </c>
      <c r="L19" s="24">
        <v>498000</v>
      </c>
      <c r="M19" s="24">
        <v>497000</v>
      </c>
      <c r="N19" s="25" t="s">
        <v>286</v>
      </c>
      <c r="O19" s="21" t="s">
        <v>287</v>
      </c>
      <c r="P19" s="25" t="s">
        <v>288</v>
      </c>
      <c r="Q19" s="25" t="s">
        <v>289</v>
      </c>
      <c r="R19" s="25" t="s">
        <v>291</v>
      </c>
    </row>
    <row r="20" spans="1:18" ht="46" x14ac:dyDescent="0.7">
      <c r="A20" s="21">
        <v>2566</v>
      </c>
      <c r="B20" s="22" t="s">
        <v>45</v>
      </c>
      <c r="C20" s="22" t="s">
        <v>65</v>
      </c>
      <c r="D20" s="22" t="s">
        <v>145</v>
      </c>
      <c r="E20" s="22" t="s">
        <v>146</v>
      </c>
      <c r="F20" s="22" t="s">
        <v>93</v>
      </c>
      <c r="G20" s="23" t="s">
        <v>165</v>
      </c>
      <c r="H20" s="24">
        <v>3218000</v>
      </c>
      <c r="I20" s="21" t="s">
        <v>229</v>
      </c>
      <c r="J20" s="21" t="s">
        <v>230</v>
      </c>
      <c r="K20" s="21" t="s">
        <v>7</v>
      </c>
      <c r="L20" s="24">
        <v>3218000</v>
      </c>
      <c r="M20" s="24">
        <v>2090000</v>
      </c>
      <c r="N20" s="25" t="s">
        <v>272</v>
      </c>
      <c r="O20" s="21" t="s">
        <v>256</v>
      </c>
      <c r="P20" s="25" t="s">
        <v>292</v>
      </c>
      <c r="Q20" s="25" t="s">
        <v>290</v>
      </c>
      <c r="R20" s="25" t="s">
        <v>293</v>
      </c>
    </row>
    <row r="21" spans="1:18" ht="46" x14ac:dyDescent="0.7">
      <c r="A21" s="21">
        <v>2566</v>
      </c>
      <c r="B21" s="22" t="s">
        <v>45</v>
      </c>
      <c r="C21" s="22" t="s">
        <v>65</v>
      </c>
      <c r="D21" s="22" t="s">
        <v>145</v>
      </c>
      <c r="E21" s="22" t="s">
        <v>146</v>
      </c>
      <c r="F21" s="22" t="s">
        <v>93</v>
      </c>
      <c r="G21" s="23" t="s">
        <v>166</v>
      </c>
      <c r="H21" s="24">
        <v>272000</v>
      </c>
      <c r="I21" s="21" t="s">
        <v>229</v>
      </c>
      <c r="J21" s="21" t="s">
        <v>230</v>
      </c>
      <c r="K21" s="21" t="s">
        <v>7</v>
      </c>
      <c r="L21" s="24">
        <v>272000</v>
      </c>
      <c r="M21" s="24">
        <v>271000</v>
      </c>
      <c r="N21" s="25" t="s">
        <v>269</v>
      </c>
      <c r="O21" s="21" t="s">
        <v>276</v>
      </c>
      <c r="P21" s="25" t="s">
        <v>295</v>
      </c>
      <c r="Q21" s="25" t="s">
        <v>270</v>
      </c>
      <c r="R21" s="25" t="s">
        <v>294</v>
      </c>
    </row>
    <row r="22" spans="1:18" ht="46" x14ac:dyDescent="0.7">
      <c r="A22" s="21">
        <v>2566</v>
      </c>
      <c r="B22" s="22" t="s">
        <v>45</v>
      </c>
      <c r="C22" s="22" t="s">
        <v>65</v>
      </c>
      <c r="D22" s="22" t="s">
        <v>145</v>
      </c>
      <c r="E22" s="22" t="s">
        <v>146</v>
      </c>
      <c r="F22" s="22" t="s">
        <v>93</v>
      </c>
      <c r="G22" s="23" t="s">
        <v>167</v>
      </c>
      <c r="H22" s="24">
        <v>300000</v>
      </c>
      <c r="I22" s="21" t="s">
        <v>229</v>
      </c>
      <c r="J22" s="21" t="s">
        <v>230</v>
      </c>
      <c r="K22" s="21" t="s">
        <v>7</v>
      </c>
      <c r="L22" s="24">
        <v>300000</v>
      </c>
      <c r="M22" s="24">
        <v>299000</v>
      </c>
      <c r="N22" s="25" t="s">
        <v>269</v>
      </c>
      <c r="O22" s="21" t="s">
        <v>276</v>
      </c>
      <c r="P22" s="25" t="s">
        <v>268</v>
      </c>
      <c r="Q22" s="25" t="s">
        <v>270</v>
      </c>
      <c r="R22" s="25" t="s">
        <v>271</v>
      </c>
    </row>
    <row r="23" spans="1:18" ht="46" x14ac:dyDescent="0.7">
      <c r="A23" s="21">
        <v>2566</v>
      </c>
      <c r="B23" s="22" t="s">
        <v>45</v>
      </c>
      <c r="C23" s="22" t="s">
        <v>65</v>
      </c>
      <c r="D23" s="22" t="s">
        <v>145</v>
      </c>
      <c r="E23" s="22" t="s">
        <v>146</v>
      </c>
      <c r="F23" s="22" t="s">
        <v>93</v>
      </c>
      <c r="G23" s="23" t="s">
        <v>168</v>
      </c>
      <c r="H23" s="24">
        <v>320000</v>
      </c>
      <c r="I23" s="21" t="s">
        <v>229</v>
      </c>
      <c r="J23" s="21" t="s">
        <v>230</v>
      </c>
      <c r="K23" s="21" t="s">
        <v>7</v>
      </c>
      <c r="L23" s="24">
        <v>320000</v>
      </c>
      <c r="M23" s="24">
        <v>319000</v>
      </c>
      <c r="N23" s="25" t="s">
        <v>269</v>
      </c>
      <c r="O23" s="21" t="s">
        <v>276</v>
      </c>
      <c r="P23" s="25" t="s">
        <v>296</v>
      </c>
      <c r="Q23" s="25" t="s">
        <v>270</v>
      </c>
      <c r="R23" s="25" t="s">
        <v>271</v>
      </c>
    </row>
    <row r="24" spans="1:18" ht="46" x14ac:dyDescent="0.7">
      <c r="A24" s="21">
        <v>2566</v>
      </c>
      <c r="B24" s="22" t="s">
        <v>45</v>
      </c>
      <c r="C24" s="22" t="s">
        <v>65</v>
      </c>
      <c r="D24" s="22" t="s">
        <v>145</v>
      </c>
      <c r="E24" s="22" t="s">
        <v>146</v>
      </c>
      <c r="F24" s="22" t="s">
        <v>93</v>
      </c>
      <c r="G24" s="23" t="s">
        <v>169</v>
      </c>
      <c r="H24" s="24">
        <v>577000</v>
      </c>
      <c r="I24" s="21" t="s">
        <v>229</v>
      </c>
      <c r="J24" s="21" t="s">
        <v>230</v>
      </c>
      <c r="K24" s="21" t="s">
        <v>7</v>
      </c>
      <c r="L24" s="24">
        <v>577000</v>
      </c>
      <c r="M24" s="24">
        <v>500000</v>
      </c>
      <c r="N24" s="25" t="s">
        <v>281</v>
      </c>
      <c r="O24" s="21" t="s">
        <v>282</v>
      </c>
      <c r="P24" s="25" t="s">
        <v>297</v>
      </c>
      <c r="Q24" s="25" t="s">
        <v>270</v>
      </c>
      <c r="R24" s="25" t="s">
        <v>298</v>
      </c>
    </row>
    <row r="25" spans="1:18" ht="46" x14ac:dyDescent="0.7">
      <c r="A25" s="21">
        <v>2566</v>
      </c>
      <c r="B25" s="22" t="s">
        <v>45</v>
      </c>
      <c r="C25" s="22" t="s">
        <v>65</v>
      </c>
      <c r="D25" s="22" t="s">
        <v>145</v>
      </c>
      <c r="E25" s="22" t="s">
        <v>146</v>
      </c>
      <c r="F25" s="22" t="s">
        <v>93</v>
      </c>
      <c r="G25" s="23" t="s">
        <v>170</v>
      </c>
      <c r="H25" s="24">
        <v>591000</v>
      </c>
      <c r="I25" s="21" t="s">
        <v>229</v>
      </c>
      <c r="J25" s="21" t="s">
        <v>230</v>
      </c>
      <c r="K25" s="21" t="s">
        <v>7</v>
      </c>
      <c r="L25" s="24">
        <v>591000</v>
      </c>
      <c r="M25" s="24">
        <v>500000</v>
      </c>
      <c r="N25" s="25" t="s">
        <v>281</v>
      </c>
      <c r="O25" s="21" t="s">
        <v>282</v>
      </c>
      <c r="P25" s="25" t="s">
        <v>299</v>
      </c>
      <c r="Q25" s="25" t="s">
        <v>270</v>
      </c>
      <c r="R25" s="25" t="s">
        <v>298</v>
      </c>
    </row>
    <row r="26" spans="1:18" ht="46" x14ac:dyDescent="0.7">
      <c r="A26" s="21">
        <v>2566</v>
      </c>
      <c r="B26" s="22" t="s">
        <v>45</v>
      </c>
      <c r="C26" s="22" t="s">
        <v>65</v>
      </c>
      <c r="D26" s="22" t="s">
        <v>145</v>
      </c>
      <c r="E26" s="22" t="s">
        <v>146</v>
      </c>
      <c r="F26" s="22" t="s">
        <v>93</v>
      </c>
      <c r="G26" s="23" t="s">
        <v>171</v>
      </c>
      <c r="H26" s="24">
        <v>538000</v>
      </c>
      <c r="I26" s="21" t="s">
        <v>229</v>
      </c>
      <c r="J26" s="21" t="s">
        <v>230</v>
      </c>
      <c r="K26" s="21" t="s">
        <v>7</v>
      </c>
      <c r="L26" s="24">
        <v>538000</v>
      </c>
      <c r="M26" s="24">
        <v>499000</v>
      </c>
      <c r="N26" s="25" t="s">
        <v>286</v>
      </c>
      <c r="O26" s="21" t="s">
        <v>287</v>
      </c>
      <c r="P26" s="25" t="s">
        <v>300</v>
      </c>
      <c r="Q26" s="25" t="s">
        <v>301</v>
      </c>
      <c r="R26" s="25" t="s">
        <v>302</v>
      </c>
    </row>
    <row r="27" spans="1:18" ht="46" x14ac:dyDescent="0.7">
      <c r="A27" s="21">
        <v>2566</v>
      </c>
      <c r="B27" s="22" t="s">
        <v>45</v>
      </c>
      <c r="C27" s="22" t="s">
        <v>65</v>
      </c>
      <c r="D27" s="22" t="s">
        <v>145</v>
      </c>
      <c r="E27" s="22" t="s">
        <v>146</v>
      </c>
      <c r="F27" s="22" t="s">
        <v>93</v>
      </c>
      <c r="G27" s="23" t="s">
        <v>172</v>
      </c>
      <c r="H27" s="24">
        <v>500000</v>
      </c>
      <c r="I27" s="21" t="s">
        <v>229</v>
      </c>
      <c r="J27" s="21" t="s">
        <v>230</v>
      </c>
      <c r="K27" s="21" t="s">
        <v>5</v>
      </c>
      <c r="L27" s="24">
        <v>500000</v>
      </c>
      <c r="M27" s="24">
        <v>498000</v>
      </c>
      <c r="N27" s="25" t="s">
        <v>286</v>
      </c>
      <c r="O27" s="21" t="s">
        <v>287</v>
      </c>
      <c r="P27" s="25" t="s">
        <v>303</v>
      </c>
      <c r="Q27" s="25" t="s">
        <v>304</v>
      </c>
      <c r="R27" s="25" t="s">
        <v>305</v>
      </c>
    </row>
    <row r="28" spans="1:18" ht="46" x14ac:dyDescent="0.7">
      <c r="A28" s="21">
        <v>2566</v>
      </c>
      <c r="B28" s="22" t="s">
        <v>45</v>
      </c>
      <c r="C28" s="22" t="s">
        <v>65</v>
      </c>
      <c r="D28" s="22" t="s">
        <v>145</v>
      </c>
      <c r="E28" s="22" t="s">
        <v>146</v>
      </c>
      <c r="F28" s="22" t="s">
        <v>93</v>
      </c>
      <c r="G28" s="23" t="s">
        <v>173</v>
      </c>
      <c r="H28" s="30">
        <v>2737000</v>
      </c>
      <c r="I28" s="21" t="s">
        <v>229</v>
      </c>
      <c r="J28" s="21" t="s">
        <v>230</v>
      </c>
      <c r="K28" s="21" t="s">
        <v>5</v>
      </c>
      <c r="L28" s="30">
        <v>2737000</v>
      </c>
      <c r="M28" s="30">
        <v>2730000</v>
      </c>
      <c r="N28" s="25" t="s">
        <v>306</v>
      </c>
      <c r="O28" s="21" t="s">
        <v>307</v>
      </c>
      <c r="P28" s="25" t="s">
        <v>308</v>
      </c>
      <c r="Q28" s="25" t="s">
        <v>278</v>
      </c>
      <c r="R28" s="25" t="s">
        <v>312</v>
      </c>
    </row>
    <row r="29" spans="1:18" ht="46" x14ac:dyDescent="0.7">
      <c r="A29" s="21">
        <v>2566</v>
      </c>
      <c r="B29" s="22" t="s">
        <v>45</v>
      </c>
      <c r="C29" s="22" t="s">
        <v>65</v>
      </c>
      <c r="D29" s="22" t="s">
        <v>145</v>
      </c>
      <c r="E29" s="22" t="s">
        <v>146</v>
      </c>
      <c r="F29" s="22" t="s">
        <v>93</v>
      </c>
      <c r="G29" s="23" t="s">
        <v>174</v>
      </c>
      <c r="H29" s="24">
        <v>3264000</v>
      </c>
      <c r="I29" s="21" t="s">
        <v>229</v>
      </c>
      <c r="J29" s="21" t="s">
        <v>230</v>
      </c>
      <c r="K29" s="21" t="s">
        <v>7</v>
      </c>
      <c r="L29" s="24">
        <v>3264000</v>
      </c>
      <c r="M29" s="24">
        <v>1899000</v>
      </c>
      <c r="N29" s="25" t="s">
        <v>313</v>
      </c>
      <c r="O29" s="21" t="s">
        <v>314</v>
      </c>
      <c r="P29" s="25" t="s">
        <v>315</v>
      </c>
      <c r="Q29" s="25" t="s">
        <v>316</v>
      </c>
      <c r="R29" s="25" t="s">
        <v>317</v>
      </c>
    </row>
    <row r="30" spans="1:18" ht="46" x14ac:dyDescent="0.7">
      <c r="A30" s="21">
        <v>2566</v>
      </c>
      <c r="B30" s="22" t="s">
        <v>45</v>
      </c>
      <c r="C30" s="22" t="s">
        <v>65</v>
      </c>
      <c r="D30" s="22" t="s">
        <v>145</v>
      </c>
      <c r="E30" s="22" t="s">
        <v>146</v>
      </c>
      <c r="F30" s="22" t="s">
        <v>93</v>
      </c>
      <c r="G30" s="23" t="s">
        <v>175</v>
      </c>
      <c r="H30" s="24">
        <v>500000</v>
      </c>
      <c r="I30" s="21" t="s">
        <v>229</v>
      </c>
      <c r="J30" s="21" t="s">
        <v>230</v>
      </c>
      <c r="K30" s="21" t="s">
        <v>7</v>
      </c>
      <c r="L30" s="24">
        <v>500000</v>
      </c>
      <c r="M30" s="24">
        <v>499000</v>
      </c>
      <c r="N30" s="25" t="s">
        <v>286</v>
      </c>
      <c r="O30" s="21" t="s">
        <v>287</v>
      </c>
      <c r="P30" s="25" t="s">
        <v>318</v>
      </c>
      <c r="Q30" s="25" t="s">
        <v>309</v>
      </c>
      <c r="R30" s="25" t="s">
        <v>319</v>
      </c>
    </row>
    <row r="31" spans="1:18" ht="46" x14ac:dyDescent="0.7">
      <c r="A31" s="21">
        <v>2566</v>
      </c>
      <c r="B31" s="22" t="s">
        <v>45</v>
      </c>
      <c r="C31" s="22" t="s">
        <v>65</v>
      </c>
      <c r="D31" s="22" t="s">
        <v>145</v>
      </c>
      <c r="E31" s="22" t="s">
        <v>146</v>
      </c>
      <c r="F31" s="22" t="s">
        <v>93</v>
      </c>
      <c r="G31" s="23" t="s">
        <v>176</v>
      </c>
      <c r="H31" s="24">
        <v>383000</v>
      </c>
      <c r="I31" s="21" t="s">
        <v>229</v>
      </c>
      <c r="J31" s="21" t="s">
        <v>230</v>
      </c>
      <c r="K31" s="21" t="s">
        <v>7</v>
      </c>
      <c r="L31" s="24">
        <v>383000</v>
      </c>
      <c r="M31" s="24">
        <v>382000</v>
      </c>
      <c r="N31" s="25" t="s">
        <v>286</v>
      </c>
      <c r="O31" s="21" t="s">
        <v>287</v>
      </c>
      <c r="P31" s="25" t="s">
        <v>320</v>
      </c>
      <c r="Q31" s="25" t="s">
        <v>309</v>
      </c>
      <c r="R31" s="25" t="s">
        <v>319</v>
      </c>
    </row>
    <row r="32" spans="1:18" ht="46" x14ac:dyDescent="0.7">
      <c r="A32" s="21">
        <v>2566</v>
      </c>
      <c r="B32" s="22" t="s">
        <v>45</v>
      </c>
      <c r="C32" s="22" t="s">
        <v>65</v>
      </c>
      <c r="D32" s="22" t="s">
        <v>145</v>
      </c>
      <c r="E32" s="22" t="s">
        <v>146</v>
      </c>
      <c r="F32" s="22" t="s">
        <v>93</v>
      </c>
      <c r="G32" s="23" t="s">
        <v>177</v>
      </c>
      <c r="H32" s="24">
        <v>355000</v>
      </c>
      <c r="I32" s="21" t="s">
        <v>229</v>
      </c>
      <c r="J32" s="21" t="s">
        <v>230</v>
      </c>
      <c r="K32" s="21" t="s">
        <v>7</v>
      </c>
      <c r="L32" s="24">
        <v>355000</v>
      </c>
      <c r="M32" s="24">
        <v>355000</v>
      </c>
      <c r="N32" s="25" t="s">
        <v>323</v>
      </c>
      <c r="O32" s="21" t="s">
        <v>321</v>
      </c>
      <c r="P32" s="25" t="s">
        <v>322</v>
      </c>
      <c r="Q32" s="25" t="s">
        <v>310</v>
      </c>
      <c r="R32" s="25" t="s">
        <v>275</v>
      </c>
    </row>
    <row r="33" spans="1:18" ht="46" x14ac:dyDescent="0.7">
      <c r="A33" s="21">
        <v>2566</v>
      </c>
      <c r="B33" s="22" t="s">
        <v>45</v>
      </c>
      <c r="C33" s="22" t="s">
        <v>65</v>
      </c>
      <c r="D33" s="22" t="s">
        <v>145</v>
      </c>
      <c r="E33" s="22" t="s">
        <v>146</v>
      </c>
      <c r="F33" s="22" t="s">
        <v>93</v>
      </c>
      <c r="G33" s="23" t="s">
        <v>178</v>
      </c>
      <c r="H33" s="24">
        <v>500000</v>
      </c>
      <c r="I33" s="21" t="s">
        <v>229</v>
      </c>
      <c r="J33" s="21" t="s">
        <v>230</v>
      </c>
      <c r="K33" s="21" t="s">
        <v>7</v>
      </c>
      <c r="L33" s="24">
        <v>500000</v>
      </c>
      <c r="M33" s="24">
        <v>500000</v>
      </c>
      <c r="N33" s="25" t="s">
        <v>272</v>
      </c>
      <c r="O33" s="21" t="s">
        <v>256</v>
      </c>
      <c r="P33" s="25" t="s">
        <v>324</v>
      </c>
      <c r="Q33" s="25" t="s">
        <v>310</v>
      </c>
      <c r="R33" s="25" t="s">
        <v>325</v>
      </c>
    </row>
    <row r="34" spans="1:18" ht="46" x14ac:dyDescent="0.7">
      <c r="A34" s="21">
        <v>2566</v>
      </c>
      <c r="B34" s="22" t="s">
        <v>45</v>
      </c>
      <c r="C34" s="22" t="s">
        <v>65</v>
      </c>
      <c r="D34" s="22" t="s">
        <v>145</v>
      </c>
      <c r="E34" s="22" t="s">
        <v>146</v>
      </c>
      <c r="F34" s="22" t="s">
        <v>93</v>
      </c>
      <c r="G34" s="23" t="s">
        <v>179</v>
      </c>
      <c r="H34" s="24">
        <v>152000</v>
      </c>
      <c r="I34" s="21" t="s">
        <v>229</v>
      </c>
      <c r="J34" s="21" t="s">
        <v>230</v>
      </c>
      <c r="K34" s="21" t="s">
        <v>7</v>
      </c>
      <c r="L34" s="24">
        <v>152000</v>
      </c>
      <c r="M34" s="24">
        <v>122000</v>
      </c>
      <c r="N34" s="25" t="s">
        <v>272</v>
      </c>
      <c r="O34" s="21" t="s">
        <v>256</v>
      </c>
      <c r="P34" s="25" t="s">
        <v>324</v>
      </c>
      <c r="Q34" s="25" t="s">
        <v>310</v>
      </c>
      <c r="R34" s="25" t="s">
        <v>280</v>
      </c>
    </row>
    <row r="35" spans="1:18" ht="46" x14ac:dyDescent="0.7">
      <c r="A35" s="21">
        <v>2566</v>
      </c>
      <c r="B35" s="22" t="s">
        <v>45</v>
      </c>
      <c r="C35" s="22" t="s">
        <v>65</v>
      </c>
      <c r="D35" s="22" t="s">
        <v>145</v>
      </c>
      <c r="E35" s="22" t="s">
        <v>146</v>
      </c>
      <c r="F35" s="22" t="s">
        <v>93</v>
      </c>
      <c r="G35" s="23" t="s">
        <v>180</v>
      </c>
      <c r="H35" s="24">
        <v>474000</v>
      </c>
      <c r="I35" s="21" t="s">
        <v>229</v>
      </c>
      <c r="J35" s="21" t="s">
        <v>230</v>
      </c>
      <c r="K35" s="21" t="s">
        <v>5</v>
      </c>
      <c r="L35" s="24">
        <v>474000</v>
      </c>
      <c r="M35" s="24">
        <v>474000</v>
      </c>
      <c r="N35" s="25" t="s">
        <v>272</v>
      </c>
      <c r="O35" s="21" t="s">
        <v>256</v>
      </c>
      <c r="P35" s="25" t="s">
        <v>326</v>
      </c>
      <c r="Q35" s="25" t="s">
        <v>310</v>
      </c>
      <c r="R35" s="25" t="s">
        <v>327</v>
      </c>
    </row>
    <row r="36" spans="1:18" ht="46" x14ac:dyDescent="0.7">
      <c r="A36" s="21">
        <v>2566</v>
      </c>
      <c r="B36" s="22" t="s">
        <v>45</v>
      </c>
      <c r="C36" s="22" t="s">
        <v>65</v>
      </c>
      <c r="D36" s="22" t="s">
        <v>145</v>
      </c>
      <c r="E36" s="22" t="s">
        <v>146</v>
      </c>
      <c r="F36" s="22" t="s">
        <v>93</v>
      </c>
      <c r="G36" s="23" t="s">
        <v>181</v>
      </c>
      <c r="H36" s="24">
        <v>2300000</v>
      </c>
      <c r="I36" s="21" t="s">
        <v>229</v>
      </c>
      <c r="J36" s="21" t="s">
        <v>230</v>
      </c>
      <c r="K36" s="21" t="s">
        <v>7</v>
      </c>
      <c r="L36" s="24">
        <v>2300000</v>
      </c>
      <c r="M36" s="24">
        <v>2290000</v>
      </c>
      <c r="N36" s="25" t="s">
        <v>328</v>
      </c>
      <c r="O36" s="21" t="s">
        <v>333</v>
      </c>
      <c r="P36" s="25" t="s">
        <v>329</v>
      </c>
      <c r="Q36" s="25" t="s">
        <v>330</v>
      </c>
      <c r="R36" s="25" t="s">
        <v>331</v>
      </c>
    </row>
    <row r="37" spans="1:18" ht="46" x14ac:dyDescent="0.7">
      <c r="A37" s="21">
        <v>2566</v>
      </c>
      <c r="B37" s="22" t="s">
        <v>45</v>
      </c>
      <c r="C37" s="22" t="s">
        <v>65</v>
      </c>
      <c r="D37" s="22" t="s">
        <v>145</v>
      </c>
      <c r="E37" s="22" t="s">
        <v>146</v>
      </c>
      <c r="F37" s="22" t="s">
        <v>93</v>
      </c>
      <c r="G37" s="23" t="s">
        <v>182</v>
      </c>
      <c r="H37" s="24">
        <v>80000</v>
      </c>
      <c r="I37" s="21" t="s">
        <v>229</v>
      </c>
      <c r="J37" s="21" t="s">
        <v>230</v>
      </c>
      <c r="K37" s="21" t="s">
        <v>7</v>
      </c>
      <c r="L37" s="24">
        <v>80000</v>
      </c>
      <c r="M37" s="24">
        <v>80000</v>
      </c>
      <c r="N37" s="25" t="s">
        <v>332</v>
      </c>
      <c r="O37" s="21" t="s">
        <v>334</v>
      </c>
      <c r="P37" s="25" t="s">
        <v>335</v>
      </c>
      <c r="Q37" s="25" t="s">
        <v>311</v>
      </c>
      <c r="R37" s="25" t="s">
        <v>336</v>
      </c>
    </row>
    <row r="38" spans="1:18" ht="46" x14ac:dyDescent="0.7">
      <c r="A38" s="21">
        <v>2566</v>
      </c>
      <c r="B38" s="22" t="s">
        <v>45</v>
      </c>
      <c r="C38" s="22" t="s">
        <v>65</v>
      </c>
      <c r="D38" s="22" t="s">
        <v>145</v>
      </c>
      <c r="E38" s="22" t="s">
        <v>146</v>
      </c>
      <c r="F38" s="22" t="s">
        <v>93</v>
      </c>
      <c r="G38" s="23" t="s">
        <v>183</v>
      </c>
      <c r="H38" s="24">
        <v>450000</v>
      </c>
      <c r="I38" s="21" t="s">
        <v>229</v>
      </c>
      <c r="J38" s="21" t="s">
        <v>230</v>
      </c>
      <c r="K38" s="21" t="s">
        <v>5</v>
      </c>
      <c r="L38" s="24">
        <v>450000</v>
      </c>
      <c r="M38" s="24">
        <v>450000</v>
      </c>
      <c r="N38" s="25" t="s">
        <v>337</v>
      </c>
      <c r="O38" s="21" t="s">
        <v>338</v>
      </c>
      <c r="P38" s="25" t="s">
        <v>339</v>
      </c>
      <c r="Q38" s="25" t="s">
        <v>340</v>
      </c>
      <c r="R38" s="25" t="s">
        <v>341</v>
      </c>
    </row>
    <row r="39" spans="1:18" ht="46" x14ac:dyDescent="0.7">
      <c r="A39" s="21">
        <v>2566</v>
      </c>
      <c r="B39" s="22" t="s">
        <v>45</v>
      </c>
      <c r="C39" s="22" t="s">
        <v>65</v>
      </c>
      <c r="D39" s="22" t="s">
        <v>145</v>
      </c>
      <c r="E39" s="22" t="s">
        <v>146</v>
      </c>
      <c r="F39" s="22" t="s">
        <v>93</v>
      </c>
      <c r="G39" s="23" t="s">
        <v>184</v>
      </c>
      <c r="H39" s="24">
        <v>8126000</v>
      </c>
      <c r="I39" s="21" t="s">
        <v>229</v>
      </c>
      <c r="J39" s="21" t="s">
        <v>230</v>
      </c>
      <c r="K39" s="21" t="s">
        <v>7</v>
      </c>
      <c r="L39" s="24">
        <v>8126000</v>
      </c>
      <c r="M39" s="24">
        <v>6680000</v>
      </c>
      <c r="N39" s="25" t="s">
        <v>342</v>
      </c>
      <c r="O39" s="21" t="s">
        <v>343</v>
      </c>
      <c r="P39" s="25" t="s">
        <v>344</v>
      </c>
      <c r="Q39" s="25" t="s">
        <v>345</v>
      </c>
      <c r="R39" s="25" t="s">
        <v>346</v>
      </c>
    </row>
    <row r="40" spans="1:18" ht="46" x14ac:dyDescent="0.7">
      <c r="A40" s="21">
        <v>2566</v>
      </c>
      <c r="B40" s="22" t="s">
        <v>45</v>
      </c>
      <c r="C40" s="22" t="s">
        <v>65</v>
      </c>
      <c r="D40" s="22" t="s">
        <v>145</v>
      </c>
      <c r="E40" s="22" t="s">
        <v>146</v>
      </c>
      <c r="F40" s="22" t="s">
        <v>93</v>
      </c>
      <c r="G40" s="23" t="s">
        <v>185</v>
      </c>
      <c r="H40" s="24">
        <v>480000</v>
      </c>
      <c r="I40" s="21" t="s">
        <v>229</v>
      </c>
      <c r="J40" s="21" t="s">
        <v>230</v>
      </c>
      <c r="K40" s="21" t="s">
        <v>7</v>
      </c>
      <c r="L40" s="24">
        <v>480000</v>
      </c>
      <c r="M40" s="24">
        <v>476000</v>
      </c>
      <c r="N40" s="25" t="s">
        <v>272</v>
      </c>
      <c r="O40" s="21" t="s">
        <v>256</v>
      </c>
      <c r="P40" s="25" t="s">
        <v>347</v>
      </c>
      <c r="Q40" s="25" t="s">
        <v>348</v>
      </c>
      <c r="R40" s="25" t="s">
        <v>349</v>
      </c>
    </row>
    <row r="41" spans="1:18" ht="46" x14ac:dyDescent="0.7">
      <c r="A41" s="21">
        <v>2566</v>
      </c>
      <c r="B41" s="22" t="s">
        <v>45</v>
      </c>
      <c r="C41" s="22" t="s">
        <v>65</v>
      </c>
      <c r="D41" s="22" t="s">
        <v>145</v>
      </c>
      <c r="E41" s="22" t="s">
        <v>146</v>
      </c>
      <c r="F41" s="22" t="s">
        <v>93</v>
      </c>
      <c r="G41" s="23" t="s">
        <v>186</v>
      </c>
      <c r="H41" s="24">
        <v>494000</v>
      </c>
      <c r="I41" s="21" t="s">
        <v>229</v>
      </c>
      <c r="J41" s="21" t="s">
        <v>230</v>
      </c>
      <c r="K41" s="21" t="s">
        <v>7</v>
      </c>
      <c r="L41" s="24">
        <v>494000</v>
      </c>
      <c r="M41" s="24">
        <v>493000</v>
      </c>
      <c r="N41" s="25" t="s">
        <v>272</v>
      </c>
      <c r="O41" s="21" t="s">
        <v>256</v>
      </c>
      <c r="P41" s="25" t="s">
        <v>350</v>
      </c>
      <c r="Q41" s="25" t="s">
        <v>348</v>
      </c>
      <c r="R41" s="25" t="s">
        <v>349</v>
      </c>
    </row>
    <row r="42" spans="1:18" ht="46" x14ac:dyDescent="0.7">
      <c r="A42" s="21">
        <v>2566</v>
      </c>
      <c r="B42" s="22" t="s">
        <v>45</v>
      </c>
      <c r="C42" s="22" t="s">
        <v>65</v>
      </c>
      <c r="D42" s="22" t="s">
        <v>145</v>
      </c>
      <c r="E42" s="22" t="s">
        <v>146</v>
      </c>
      <c r="F42" s="22" t="s">
        <v>93</v>
      </c>
      <c r="G42" s="23" t="s">
        <v>187</v>
      </c>
      <c r="H42" s="24">
        <v>331000</v>
      </c>
      <c r="I42" s="21" t="s">
        <v>229</v>
      </c>
      <c r="J42" s="21" t="s">
        <v>230</v>
      </c>
      <c r="K42" s="21" t="s">
        <v>7</v>
      </c>
      <c r="L42" s="24">
        <v>331000</v>
      </c>
      <c r="M42" s="24">
        <v>330000</v>
      </c>
      <c r="N42" s="25" t="s">
        <v>286</v>
      </c>
      <c r="O42" s="21" t="s">
        <v>287</v>
      </c>
      <c r="P42" s="25" t="s">
        <v>351</v>
      </c>
      <c r="Q42" s="25" t="s">
        <v>348</v>
      </c>
      <c r="R42" s="25" t="s">
        <v>349</v>
      </c>
    </row>
    <row r="43" spans="1:18" ht="46" x14ac:dyDescent="0.7">
      <c r="A43" s="21">
        <v>2566</v>
      </c>
      <c r="B43" s="22" t="s">
        <v>45</v>
      </c>
      <c r="C43" s="22" t="s">
        <v>65</v>
      </c>
      <c r="D43" s="22" t="s">
        <v>145</v>
      </c>
      <c r="E43" s="22" t="s">
        <v>146</v>
      </c>
      <c r="F43" s="22" t="s">
        <v>93</v>
      </c>
      <c r="G43" s="23" t="s">
        <v>188</v>
      </c>
      <c r="H43" s="24">
        <v>250000</v>
      </c>
      <c r="I43" s="21" t="s">
        <v>229</v>
      </c>
      <c r="J43" s="21" t="s">
        <v>230</v>
      </c>
      <c r="K43" s="21" t="s">
        <v>7</v>
      </c>
      <c r="L43" s="24">
        <v>250000</v>
      </c>
      <c r="M43" s="24">
        <v>250000</v>
      </c>
      <c r="N43" s="25" t="s">
        <v>286</v>
      </c>
      <c r="O43" s="21" t="s">
        <v>287</v>
      </c>
      <c r="P43" s="25" t="s">
        <v>352</v>
      </c>
      <c r="Q43" s="25" t="s">
        <v>348</v>
      </c>
      <c r="R43" s="25" t="s">
        <v>353</v>
      </c>
    </row>
    <row r="44" spans="1:18" ht="46" x14ac:dyDescent="0.7">
      <c r="A44" s="21">
        <v>2566</v>
      </c>
      <c r="B44" s="22" t="s">
        <v>45</v>
      </c>
      <c r="C44" s="22" t="s">
        <v>65</v>
      </c>
      <c r="D44" s="22" t="s">
        <v>145</v>
      </c>
      <c r="E44" s="22" t="s">
        <v>146</v>
      </c>
      <c r="F44" s="22" t="s">
        <v>93</v>
      </c>
      <c r="G44" s="23" t="s">
        <v>189</v>
      </c>
      <c r="H44" s="24">
        <v>493000</v>
      </c>
      <c r="I44" s="21" t="s">
        <v>229</v>
      </c>
      <c r="J44" s="21" t="s">
        <v>230</v>
      </c>
      <c r="K44" s="21" t="s">
        <v>7</v>
      </c>
      <c r="L44" s="24">
        <v>493000</v>
      </c>
      <c r="M44" s="24">
        <v>477000</v>
      </c>
      <c r="N44" s="25" t="s">
        <v>272</v>
      </c>
      <c r="O44" s="21" t="s">
        <v>256</v>
      </c>
      <c r="P44" s="25" t="s">
        <v>354</v>
      </c>
      <c r="Q44" s="25" t="s">
        <v>259</v>
      </c>
      <c r="R44" s="25" t="s">
        <v>355</v>
      </c>
    </row>
    <row r="45" spans="1:18" ht="46" x14ac:dyDescent="0.7">
      <c r="A45" s="21">
        <v>2566</v>
      </c>
      <c r="B45" s="22" t="s">
        <v>45</v>
      </c>
      <c r="C45" s="22" t="s">
        <v>65</v>
      </c>
      <c r="D45" s="22" t="s">
        <v>145</v>
      </c>
      <c r="E45" s="22" t="s">
        <v>146</v>
      </c>
      <c r="F45" s="22" t="s">
        <v>93</v>
      </c>
      <c r="G45" s="23" t="s">
        <v>190</v>
      </c>
      <c r="H45" s="24">
        <v>500000</v>
      </c>
      <c r="I45" s="21" t="s">
        <v>229</v>
      </c>
      <c r="J45" s="21" t="s">
        <v>230</v>
      </c>
      <c r="K45" s="21" t="s">
        <v>7</v>
      </c>
      <c r="L45" s="24">
        <v>500000</v>
      </c>
      <c r="M45" s="24">
        <v>477000</v>
      </c>
      <c r="N45" s="25" t="s">
        <v>272</v>
      </c>
      <c r="O45" s="21" t="s">
        <v>256</v>
      </c>
      <c r="P45" s="25" t="s">
        <v>356</v>
      </c>
      <c r="Q45" s="25" t="s">
        <v>259</v>
      </c>
      <c r="R45" s="25" t="s">
        <v>355</v>
      </c>
    </row>
    <row r="46" spans="1:18" ht="46" x14ac:dyDescent="0.7">
      <c r="A46" s="21">
        <v>2566</v>
      </c>
      <c r="B46" s="22" t="s">
        <v>45</v>
      </c>
      <c r="C46" s="22" t="s">
        <v>65</v>
      </c>
      <c r="D46" s="22" t="s">
        <v>145</v>
      </c>
      <c r="E46" s="22" t="s">
        <v>146</v>
      </c>
      <c r="F46" s="22" t="s">
        <v>93</v>
      </c>
      <c r="G46" s="23" t="s">
        <v>191</v>
      </c>
      <c r="H46" s="24">
        <v>365000</v>
      </c>
      <c r="I46" s="21" t="s">
        <v>229</v>
      </c>
      <c r="J46" s="21" t="s">
        <v>230</v>
      </c>
      <c r="K46" s="21" t="s">
        <v>7</v>
      </c>
      <c r="L46" s="24">
        <v>365000</v>
      </c>
      <c r="M46" s="24">
        <v>364000</v>
      </c>
      <c r="N46" s="25" t="s">
        <v>286</v>
      </c>
      <c r="O46" s="21" t="s">
        <v>287</v>
      </c>
      <c r="P46" s="25" t="s">
        <v>357</v>
      </c>
      <c r="Q46" s="25" t="s">
        <v>358</v>
      </c>
      <c r="R46" s="25" t="s">
        <v>359</v>
      </c>
    </row>
    <row r="47" spans="1:18" ht="46" x14ac:dyDescent="0.7">
      <c r="A47" s="21">
        <v>2566</v>
      </c>
      <c r="B47" s="22" t="s">
        <v>45</v>
      </c>
      <c r="C47" s="22" t="s">
        <v>65</v>
      </c>
      <c r="D47" s="22" t="s">
        <v>145</v>
      </c>
      <c r="E47" s="22" t="s">
        <v>146</v>
      </c>
      <c r="F47" s="22" t="s">
        <v>93</v>
      </c>
      <c r="G47" s="23" t="s">
        <v>192</v>
      </c>
      <c r="H47" s="24">
        <v>490000</v>
      </c>
      <c r="I47" s="21" t="s">
        <v>229</v>
      </c>
      <c r="J47" s="21" t="s">
        <v>230</v>
      </c>
      <c r="K47" s="21" t="s">
        <v>7</v>
      </c>
      <c r="L47" s="24">
        <v>490000</v>
      </c>
      <c r="M47" s="24">
        <v>489000</v>
      </c>
      <c r="N47" s="25" t="s">
        <v>286</v>
      </c>
      <c r="O47" s="21" t="s">
        <v>287</v>
      </c>
      <c r="P47" s="25" t="s">
        <v>360</v>
      </c>
      <c r="Q47" s="25" t="s">
        <v>358</v>
      </c>
      <c r="R47" s="25" t="s">
        <v>359</v>
      </c>
    </row>
    <row r="48" spans="1:18" ht="46" x14ac:dyDescent="0.7">
      <c r="A48" s="21">
        <v>2566</v>
      </c>
      <c r="B48" s="22" t="s">
        <v>45</v>
      </c>
      <c r="C48" s="22" t="s">
        <v>65</v>
      </c>
      <c r="D48" s="22" t="s">
        <v>145</v>
      </c>
      <c r="E48" s="22" t="s">
        <v>146</v>
      </c>
      <c r="F48" s="22" t="s">
        <v>93</v>
      </c>
      <c r="G48" s="23" t="s">
        <v>193</v>
      </c>
      <c r="H48" s="24">
        <v>500000</v>
      </c>
      <c r="I48" s="21" t="s">
        <v>229</v>
      </c>
      <c r="J48" s="21" t="s">
        <v>230</v>
      </c>
      <c r="K48" s="21" t="s">
        <v>7</v>
      </c>
      <c r="L48" s="24">
        <v>500000</v>
      </c>
      <c r="M48" s="24">
        <v>500000</v>
      </c>
      <c r="N48" s="25" t="s">
        <v>286</v>
      </c>
      <c r="O48" s="21" t="s">
        <v>287</v>
      </c>
      <c r="P48" s="25" t="s">
        <v>361</v>
      </c>
      <c r="Q48" s="25" t="s">
        <v>362</v>
      </c>
      <c r="R48" s="25" t="s">
        <v>363</v>
      </c>
    </row>
    <row r="49" spans="1:18" ht="46" x14ac:dyDescent="0.7">
      <c r="A49" s="21">
        <v>2566</v>
      </c>
      <c r="B49" s="22" t="s">
        <v>45</v>
      </c>
      <c r="C49" s="22" t="s">
        <v>65</v>
      </c>
      <c r="D49" s="22" t="s">
        <v>145</v>
      </c>
      <c r="E49" s="22" t="s">
        <v>146</v>
      </c>
      <c r="F49" s="22" t="s">
        <v>93</v>
      </c>
      <c r="G49" s="23" t="s">
        <v>194</v>
      </c>
      <c r="H49" s="24">
        <v>500000</v>
      </c>
      <c r="I49" s="21" t="s">
        <v>229</v>
      </c>
      <c r="J49" s="21" t="s">
        <v>230</v>
      </c>
      <c r="K49" s="21" t="s">
        <v>7</v>
      </c>
      <c r="L49" s="24">
        <v>500000</v>
      </c>
      <c r="M49" s="24">
        <v>452000</v>
      </c>
      <c r="N49" s="25" t="s">
        <v>286</v>
      </c>
      <c r="O49" s="21" t="s">
        <v>287</v>
      </c>
      <c r="P49" s="25" t="s">
        <v>364</v>
      </c>
      <c r="Q49" s="25" t="s">
        <v>362</v>
      </c>
      <c r="R49" s="25" t="s">
        <v>365</v>
      </c>
    </row>
    <row r="50" spans="1:18" ht="46" x14ac:dyDescent="0.7">
      <c r="A50" s="21">
        <v>2566</v>
      </c>
      <c r="B50" s="22" t="s">
        <v>45</v>
      </c>
      <c r="C50" s="22" t="s">
        <v>65</v>
      </c>
      <c r="D50" s="22" t="s">
        <v>145</v>
      </c>
      <c r="E50" s="22" t="s">
        <v>146</v>
      </c>
      <c r="F50" s="22" t="s">
        <v>93</v>
      </c>
      <c r="G50" s="23" t="s">
        <v>195</v>
      </c>
      <c r="H50" s="24">
        <v>187000</v>
      </c>
      <c r="I50" s="21" t="s">
        <v>229</v>
      </c>
      <c r="J50" s="21" t="s">
        <v>230</v>
      </c>
      <c r="K50" s="21" t="s">
        <v>7</v>
      </c>
      <c r="L50" s="24">
        <v>187000</v>
      </c>
      <c r="M50" s="24">
        <v>187000</v>
      </c>
      <c r="N50" s="25" t="s">
        <v>286</v>
      </c>
      <c r="O50" s="21" t="s">
        <v>287</v>
      </c>
      <c r="P50" s="25" t="s">
        <v>366</v>
      </c>
      <c r="Q50" s="25" t="s">
        <v>362</v>
      </c>
      <c r="R50" s="25" t="s">
        <v>367</v>
      </c>
    </row>
    <row r="51" spans="1:18" ht="46" x14ac:dyDescent="0.7">
      <c r="A51" s="21">
        <v>2566</v>
      </c>
      <c r="B51" s="22" t="s">
        <v>45</v>
      </c>
      <c r="C51" s="22" t="s">
        <v>65</v>
      </c>
      <c r="D51" s="22" t="s">
        <v>145</v>
      </c>
      <c r="E51" s="22" t="s">
        <v>146</v>
      </c>
      <c r="F51" s="22" t="s">
        <v>93</v>
      </c>
      <c r="G51" s="23" t="s">
        <v>196</v>
      </c>
      <c r="H51" s="24">
        <v>270000</v>
      </c>
      <c r="I51" s="21" t="s">
        <v>229</v>
      </c>
      <c r="J51" s="21" t="s">
        <v>230</v>
      </c>
      <c r="K51" s="21" t="s">
        <v>7</v>
      </c>
      <c r="L51" s="24">
        <v>270000</v>
      </c>
      <c r="M51" s="24">
        <v>270000</v>
      </c>
      <c r="N51" s="25" t="s">
        <v>286</v>
      </c>
      <c r="O51" s="21" t="s">
        <v>287</v>
      </c>
      <c r="P51" s="25" t="s">
        <v>368</v>
      </c>
      <c r="Q51" s="25" t="s">
        <v>362</v>
      </c>
      <c r="R51" s="25" t="s">
        <v>369</v>
      </c>
    </row>
    <row r="52" spans="1:18" ht="46" x14ac:dyDescent="0.7">
      <c r="A52" s="21">
        <v>2566</v>
      </c>
      <c r="B52" s="22" t="s">
        <v>45</v>
      </c>
      <c r="C52" s="22" t="s">
        <v>65</v>
      </c>
      <c r="D52" s="22" t="s">
        <v>145</v>
      </c>
      <c r="E52" s="22" t="s">
        <v>146</v>
      </c>
      <c r="F52" s="22" t="s">
        <v>93</v>
      </c>
      <c r="G52" s="23" t="s">
        <v>197</v>
      </c>
      <c r="H52" s="24">
        <v>270000</v>
      </c>
      <c r="I52" s="21" t="s">
        <v>229</v>
      </c>
      <c r="J52" s="21" t="s">
        <v>230</v>
      </c>
      <c r="K52" s="21" t="s">
        <v>7</v>
      </c>
      <c r="L52" s="24">
        <v>270000</v>
      </c>
      <c r="M52" s="24">
        <v>245000</v>
      </c>
      <c r="N52" s="25" t="s">
        <v>286</v>
      </c>
      <c r="O52" s="21" t="s">
        <v>287</v>
      </c>
      <c r="P52" s="25" t="s">
        <v>370</v>
      </c>
      <c r="Q52" s="25" t="s">
        <v>362</v>
      </c>
      <c r="R52" s="25" t="s">
        <v>367</v>
      </c>
    </row>
    <row r="53" spans="1:18" ht="46" x14ac:dyDescent="0.7">
      <c r="A53" s="21">
        <v>2566</v>
      </c>
      <c r="B53" s="22" t="s">
        <v>45</v>
      </c>
      <c r="C53" s="22" t="s">
        <v>65</v>
      </c>
      <c r="D53" s="22" t="s">
        <v>145</v>
      </c>
      <c r="E53" s="22" t="s">
        <v>146</v>
      </c>
      <c r="F53" s="22" t="s">
        <v>93</v>
      </c>
      <c r="G53" s="23" t="s">
        <v>198</v>
      </c>
      <c r="H53" s="24">
        <v>360000</v>
      </c>
      <c r="I53" s="21" t="s">
        <v>229</v>
      </c>
      <c r="J53" s="21" t="s">
        <v>230</v>
      </c>
      <c r="K53" s="21" t="s">
        <v>7</v>
      </c>
      <c r="L53" s="24">
        <v>360000</v>
      </c>
      <c r="M53" s="24">
        <v>360000</v>
      </c>
      <c r="N53" s="25" t="s">
        <v>286</v>
      </c>
      <c r="O53" s="21" t="s">
        <v>287</v>
      </c>
      <c r="P53" s="25" t="s">
        <v>371</v>
      </c>
      <c r="Q53" s="25" t="s">
        <v>362</v>
      </c>
      <c r="R53" s="25" t="s">
        <v>365</v>
      </c>
    </row>
    <row r="54" spans="1:18" ht="46" x14ac:dyDescent="0.7">
      <c r="A54" s="21">
        <v>2566</v>
      </c>
      <c r="B54" s="22" t="s">
        <v>45</v>
      </c>
      <c r="C54" s="22" t="s">
        <v>65</v>
      </c>
      <c r="D54" s="22" t="s">
        <v>145</v>
      </c>
      <c r="E54" s="22" t="s">
        <v>146</v>
      </c>
      <c r="F54" s="22" t="s">
        <v>93</v>
      </c>
      <c r="G54" s="23" t="s">
        <v>199</v>
      </c>
      <c r="H54" s="24">
        <v>500000</v>
      </c>
      <c r="I54" s="21" t="s">
        <v>229</v>
      </c>
      <c r="J54" s="21" t="s">
        <v>230</v>
      </c>
      <c r="K54" s="21" t="s">
        <v>7</v>
      </c>
      <c r="L54" s="24">
        <v>500000</v>
      </c>
      <c r="M54" s="24">
        <v>467000</v>
      </c>
      <c r="N54" s="25" t="s">
        <v>272</v>
      </c>
      <c r="O54" s="21" t="s">
        <v>256</v>
      </c>
      <c r="P54" s="25" t="s">
        <v>372</v>
      </c>
      <c r="Q54" s="25" t="s">
        <v>373</v>
      </c>
      <c r="R54" s="25" t="s">
        <v>374</v>
      </c>
    </row>
    <row r="55" spans="1:18" ht="46" x14ac:dyDescent="0.7">
      <c r="A55" s="21">
        <v>2566</v>
      </c>
      <c r="B55" s="22" t="s">
        <v>45</v>
      </c>
      <c r="C55" s="22" t="s">
        <v>65</v>
      </c>
      <c r="D55" s="22" t="s">
        <v>145</v>
      </c>
      <c r="E55" s="22" t="s">
        <v>146</v>
      </c>
      <c r="F55" s="22" t="s">
        <v>93</v>
      </c>
      <c r="G55" s="23" t="s">
        <v>200</v>
      </c>
      <c r="H55" s="24">
        <v>491000</v>
      </c>
      <c r="I55" s="21" t="s">
        <v>229</v>
      </c>
      <c r="J55" s="21" t="s">
        <v>230</v>
      </c>
      <c r="K55" s="21" t="s">
        <v>7</v>
      </c>
      <c r="L55" s="24">
        <v>491000</v>
      </c>
      <c r="M55" s="24">
        <v>490000</v>
      </c>
      <c r="N55" s="25" t="s">
        <v>272</v>
      </c>
      <c r="O55" s="21" t="s">
        <v>256</v>
      </c>
      <c r="P55" s="25" t="s">
        <v>375</v>
      </c>
      <c r="Q55" s="25" t="s">
        <v>373</v>
      </c>
      <c r="R55" s="25" t="s">
        <v>374</v>
      </c>
    </row>
    <row r="56" spans="1:18" ht="46" x14ac:dyDescent="0.7">
      <c r="A56" s="21">
        <v>2566</v>
      </c>
      <c r="B56" s="22" t="s">
        <v>45</v>
      </c>
      <c r="C56" s="22" t="s">
        <v>65</v>
      </c>
      <c r="D56" s="22" t="s">
        <v>145</v>
      </c>
      <c r="E56" s="22" t="s">
        <v>146</v>
      </c>
      <c r="F56" s="22" t="s">
        <v>93</v>
      </c>
      <c r="G56" s="23" t="s">
        <v>201</v>
      </c>
      <c r="H56" s="24">
        <v>119000</v>
      </c>
      <c r="I56" s="21" t="s">
        <v>229</v>
      </c>
      <c r="J56" s="21" t="s">
        <v>230</v>
      </c>
      <c r="K56" s="21" t="s">
        <v>7</v>
      </c>
      <c r="L56" s="24">
        <v>119000</v>
      </c>
      <c r="M56" s="24">
        <v>119000</v>
      </c>
      <c r="N56" s="25" t="s">
        <v>269</v>
      </c>
      <c r="O56" s="21" t="s">
        <v>276</v>
      </c>
      <c r="P56" s="25" t="s">
        <v>376</v>
      </c>
      <c r="Q56" s="25" t="s">
        <v>248</v>
      </c>
      <c r="R56" s="25" t="s">
        <v>377</v>
      </c>
    </row>
    <row r="57" spans="1:18" ht="46" x14ac:dyDescent="0.7">
      <c r="A57" s="21">
        <v>2566</v>
      </c>
      <c r="B57" s="22" t="s">
        <v>45</v>
      </c>
      <c r="C57" s="22" t="s">
        <v>65</v>
      </c>
      <c r="D57" s="22" t="s">
        <v>145</v>
      </c>
      <c r="E57" s="22" t="s">
        <v>146</v>
      </c>
      <c r="F57" s="22" t="s">
        <v>93</v>
      </c>
      <c r="G57" s="23" t="s">
        <v>202</v>
      </c>
      <c r="H57" s="24">
        <v>491000</v>
      </c>
      <c r="I57" s="21" t="s">
        <v>229</v>
      </c>
      <c r="J57" s="21" t="s">
        <v>230</v>
      </c>
      <c r="K57" s="21" t="s">
        <v>7</v>
      </c>
      <c r="L57" s="24">
        <v>491000</v>
      </c>
      <c r="M57" s="24">
        <v>491000</v>
      </c>
      <c r="N57" s="25" t="s">
        <v>286</v>
      </c>
      <c r="O57" s="21" t="s">
        <v>287</v>
      </c>
      <c r="P57" s="25" t="s">
        <v>378</v>
      </c>
      <c r="Q57" s="25" t="s">
        <v>379</v>
      </c>
      <c r="R57" s="25" t="s">
        <v>380</v>
      </c>
    </row>
    <row r="58" spans="1:18" ht="46" x14ac:dyDescent="0.7">
      <c r="A58" s="21">
        <v>2566</v>
      </c>
      <c r="B58" s="22" t="s">
        <v>45</v>
      </c>
      <c r="C58" s="22" t="s">
        <v>65</v>
      </c>
      <c r="D58" s="22" t="s">
        <v>145</v>
      </c>
      <c r="E58" s="22" t="s">
        <v>146</v>
      </c>
      <c r="F58" s="22" t="s">
        <v>93</v>
      </c>
      <c r="G58" s="23" t="s">
        <v>203</v>
      </c>
      <c r="H58" s="24">
        <v>500000</v>
      </c>
      <c r="I58" s="21" t="s">
        <v>229</v>
      </c>
      <c r="J58" s="21" t="s">
        <v>230</v>
      </c>
      <c r="K58" s="21" t="s">
        <v>7</v>
      </c>
      <c r="L58" s="24">
        <v>500000</v>
      </c>
      <c r="M58" s="24">
        <v>499000</v>
      </c>
      <c r="N58" s="25" t="s">
        <v>269</v>
      </c>
      <c r="O58" s="21" t="s">
        <v>276</v>
      </c>
      <c r="P58" s="25" t="s">
        <v>381</v>
      </c>
      <c r="Q58" s="25" t="s">
        <v>382</v>
      </c>
      <c r="R58" s="25" t="s">
        <v>383</v>
      </c>
    </row>
    <row r="59" spans="1:18" ht="46" x14ac:dyDescent="0.7">
      <c r="A59" s="21">
        <v>2566</v>
      </c>
      <c r="B59" s="22" t="s">
        <v>45</v>
      </c>
      <c r="C59" s="22" t="s">
        <v>65</v>
      </c>
      <c r="D59" s="22" t="s">
        <v>145</v>
      </c>
      <c r="E59" s="22" t="s">
        <v>146</v>
      </c>
      <c r="F59" s="22" t="s">
        <v>93</v>
      </c>
      <c r="G59" s="23" t="s">
        <v>204</v>
      </c>
      <c r="H59" s="24">
        <v>500000</v>
      </c>
      <c r="I59" s="21" t="s">
        <v>229</v>
      </c>
      <c r="J59" s="21" t="s">
        <v>230</v>
      </c>
      <c r="K59" s="21" t="s">
        <v>7</v>
      </c>
      <c r="L59" s="24">
        <v>500000</v>
      </c>
      <c r="M59" s="24">
        <v>499000</v>
      </c>
      <c r="N59" s="25" t="s">
        <v>269</v>
      </c>
      <c r="O59" s="21" t="s">
        <v>276</v>
      </c>
      <c r="P59" s="25" t="s">
        <v>384</v>
      </c>
      <c r="Q59" s="25" t="s">
        <v>382</v>
      </c>
      <c r="R59" s="25" t="s">
        <v>383</v>
      </c>
    </row>
    <row r="60" spans="1:18" ht="46" x14ac:dyDescent="0.7">
      <c r="A60" s="21">
        <v>2566</v>
      </c>
      <c r="B60" s="22" t="s">
        <v>45</v>
      </c>
      <c r="C60" s="22" t="s">
        <v>65</v>
      </c>
      <c r="D60" s="22" t="s">
        <v>145</v>
      </c>
      <c r="E60" s="22" t="s">
        <v>146</v>
      </c>
      <c r="F60" s="22" t="s">
        <v>93</v>
      </c>
      <c r="G60" s="23" t="s">
        <v>205</v>
      </c>
      <c r="H60" s="24">
        <v>190000</v>
      </c>
      <c r="I60" s="21" t="s">
        <v>229</v>
      </c>
      <c r="J60" s="21" t="s">
        <v>230</v>
      </c>
      <c r="K60" s="21" t="s">
        <v>7</v>
      </c>
      <c r="L60" s="24">
        <v>190000</v>
      </c>
      <c r="M60" s="24">
        <v>190000</v>
      </c>
      <c r="N60" s="25" t="s">
        <v>269</v>
      </c>
      <c r="O60" s="21" t="s">
        <v>276</v>
      </c>
      <c r="P60" s="25" t="s">
        <v>385</v>
      </c>
      <c r="Q60" s="25" t="s">
        <v>382</v>
      </c>
      <c r="R60" s="25" t="s">
        <v>383</v>
      </c>
    </row>
    <row r="61" spans="1:18" ht="46" x14ac:dyDescent="0.7">
      <c r="A61" s="21">
        <v>2566</v>
      </c>
      <c r="B61" s="22" t="s">
        <v>45</v>
      </c>
      <c r="C61" s="22" t="s">
        <v>65</v>
      </c>
      <c r="D61" s="22" t="s">
        <v>145</v>
      </c>
      <c r="E61" s="22" t="s">
        <v>146</v>
      </c>
      <c r="F61" s="22" t="s">
        <v>93</v>
      </c>
      <c r="G61" s="23" t="s">
        <v>206</v>
      </c>
      <c r="H61" s="24">
        <v>205000</v>
      </c>
      <c r="I61" s="21" t="s">
        <v>229</v>
      </c>
      <c r="J61" s="21" t="s">
        <v>230</v>
      </c>
      <c r="K61" s="21" t="s">
        <v>7</v>
      </c>
      <c r="L61" s="24">
        <v>205000</v>
      </c>
      <c r="M61" s="24">
        <v>205000</v>
      </c>
      <c r="N61" s="25" t="s">
        <v>272</v>
      </c>
      <c r="O61" s="21" t="s">
        <v>256</v>
      </c>
      <c r="P61" s="25" t="s">
        <v>386</v>
      </c>
      <c r="Q61" s="25" t="s">
        <v>369</v>
      </c>
      <c r="R61" s="25" t="s">
        <v>388</v>
      </c>
    </row>
    <row r="62" spans="1:18" ht="46" x14ac:dyDescent="0.7">
      <c r="A62" s="21">
        <v>2566</v>
      </c>
      <c r="B62" s="22" t="s">
        <v>45</v>
      </c>
      <c r="C62" s="22" t="s">
        <v>65</v>
      </c>
      <c r="D62" s="22" t="s">
        <v>145</v>
      </c>
      <c r="E62" s="22" t="s">
        <v>146</v>
      </c>
      <c r="F62" s="22" t="s">
        <v>93</v>
      </c>
      <c r="G62" s="23" t="s">
        <v>207</v>
      </c>
      <c r="H62" s="24">
        <v>500000</v>
      </c>
      <c r="I62" s="21" t="s">
        <v>229</v>
      </c>
      <c r="J62" s="21" t="s">
        <v>230</v>
      </c>
      <c r="K62" s="21" t="s">
        <v>7</v>
      </c>
      <c r="L62" s="24">
        <v>500000</v>
      </c>
      <c r="M62" s="24">
        <v>500000</v>
      </c>
      <c r="N62" s="25" t="s">
        <v>269</v>
      </c>
      <c r="O62" s="21" t="s">
        <v>276</v>
      </c>
      <c r="P62" s="25" t="s">
        <v>389</v>
      </c>
      <c r="Q62" s="25" t="s">
        <v>369</v>
      </c>
      <c r="R62" s="25" t="s">
        <v>390</v>
      </c>
    </row>
    <row r="63" spans="1:18" ht="46" x14ac:dyDescent="0.7">
      <c r="A63" s="21">
        <v>2566</v>
      </c>
      <c r="B63" s="22" t="s">
        <v>45</v>
      </c>
      <c r="C63" s="22" t="s">
        <v>65</v>
      </c>
      <c r="D63" s="22" t="s">
        <v>145</v>
      </c>
      <c r="E63" s="22" t="s">
        <v>146</v>
      </c>
      <c r="F63" s="22" t="s">
        <v>93</v>
      </c>
      <c r="G63" s="23" t="s">
        <v>208</v>
      </c>
      <c r="H63" s="24">
        <v>92000</v>
      </c>
      <c r="I63" s="21" t="s">
        <v>229</v>
      </c>
      <c r="J63" s="21" t="s">
        <v>230</v>
      </c>
      <c r="K63" s="21" t="s">
        <v>7</v>
      </c>
      <c r="L63" s="24">
        <v>92000</v>
      </c>
      <c r="M63" s="24">
        <v>92000</v>
      </c>
      <c r="N63" s="25" t="s">
        <v>272</v>
      </c>
      <c r="O63" s="21" t="s">
        <v>256</v>
      </c>
      <c r="P63" s="25" t="s">
        <v>391</v>
      </c>
      <c r="Q63" s="25" t="s">
        <v>369</v>
      </c>
      <c r="R63" s="25" t="s">
        <v>388</v>
      </c>
    </row>
    <row r="64" spans="1:18" ht="46" x14ac:dyDescent="0.7">
      <c r="A64" s="21">
        <v>2566</v>
      </c>
      <c r="B64" s="22" t="s">
        <v>45</v>
      </c>
      <c r="C64" s="22" t="s">
        <v>65</v>
      </c>
      <c r="D64" s="22" t="s">
        <v>145</v>
      </c>
      <c r="E64" s="22" t="s">
        <v>146</v>
      </c>
      <c r="F64" s="22" t="s">
        <v>93</v>
      </c>
      <c r="G64" s="23" t="s">
        <v>209</v>
      </c>
      <c r="H64" s="24">
        <v>404000</v>
      </c>
      <c r="I64" s="21" t="s">
        <v>229</v>
      </c>
      <c r="J64" s="21" t="s">
        <v>230</v>
      </c>
      <c r="K64" s="21" t="s">
        <v>7</v>
      </c>
      <c r="L64" s="24">
        <v>404000</v>
      </c>
      <c r="M64" s="24">
        <v>404000</v>
      </c>
      <c r="N64" s="25" t="s">
        <v>272</v>
      </c>
      <c r="O64" s="21" t="s">
        <v>256</v>
      </c>
      <c r="P64" s="25" t="s">
        <v>392</v>
      </c>
      <c r="Q64" s="25" t="s">
        <v>369</v>
      </c>
      <c r="R64" s="25" t="s">
        <v>388</v>
      </c>
    </row>
    <row r="65" spans="1:18" ht="46" x14ac:dyDescent="0.7">
      <c r="A65" s="21">
        <v>2566</v>
      </c>
      <c r="B65" s="22" t="s">
        <v>45</v>
      </c>
      <c r="C65" s="22" t="s">
        <v>65</v>
      </c>
      <c r="D65" s="22" t="s">
        <v>145</v>
      </c>
      <c r="E65" s="22" t="s">
        <v>146</v>
      </c>
      <c r="F65" s="22" t="s">
        <v>93</v>
      </c>
      <c r="G65" s="23" t="s">
        <v>210</v>
      </c>
      <c r="H65" s="24">
        <v>742000</v>
      </c>
      <c r="I65" s="21" t="s">
        <v>229</v>
      </c>
      <c r="J65" s="21" t="s">
        <v>230</v>
      </c>
      <c r="K65" s="21" t="s">
        <v>7</v>
      </c>
      <c r="L65" s="24">
        <v>742000</v>
      </c>
      <c r="M65" s="24">
        <v>738000</v>
      </c>
      <c r="N65" s="25" t="s">
        <v>281</v>
      </c>
      <c r="O65" s="21" t="s">
        <v>282</v>
      </c>
      <c r="P65" s="25" t="s">
        <v>393</v>
      </c>
      <c r="Q65" s="25" t="s">
        <v>369</v>
      </c>
      <c r="R65" s="25" t="s">
        <v>394</v>
      </c>
    </row>
    <row r="66" spans="1:18" ht="46" x14ac:dyDescent="0.7">
      <c r="A66" s="21">
        <v>2566</v>
      </c>
      <c r="B66" s="22" t="s">
        <v>45</v>
      </c>
      <c r="C66" s="22" t="s">
        <v>65</v>
      </c>
      <c r="D66" s="22" t="s">
        <v>145</v>
      </c>
      <c r="E66" s="22" t="s">
        <v>146</v>
      </c>
      <c r="F66" s="22" t="s">
        <v>93</v>
      </c>
      <c r="G66" s="23" t="s">
        <v>211</v>
      </c>
      <c r="H66" s="24">
        <v>500000</v>
      </c>
      <c r="I66" s="21" t="s">
        <v>229</v>
      </c>
      <c r="J66" s="21" t="s">
        <v>230</v>
      </c>
      <c r="K66" s="21" t="s">
        <v>7</v>
      </c>
      <c r="L66" s="24">
        <v>500000</v>
      </c>
      <c r="M66" s="24">
        <v>499000</v>
      </c>
      <c r="N66" s="25" t="s">
        <v>395</v>
      </c>
      <c r="O66" s="21" t="s">
        <v>396</v>
      </c>
      <c r="P66" s="25" t="s">
        <v>397</v>
      </c>
      <c r="Q66" s="25" t="s">
        <v>387</v>
      </c>
      <c r="R66" s="25" t="s">
        <v>363</v>
      </c>
    </row>
    <row r="67" spans="1:18" ht="46" x14ac:dyDescent="0.7">
      <c r="A67" s="21">
        <v>2566</v>
      </c>
      <c r="B67" s="22" t="s">
        <v>45</v>
      </c>
      <c r="C67" s="22" t="s">
        <v>65</v>
      </c>
      <c r="D67" s="22" t="s">
        <v>145</v>
      </c>
      <c r="E67" s="22" t="s">
        <v>146</v>
      </c>
      <c r="F67" s="22" t="s">
        <v>93</v>
      </c>
      <c r="G67" s="23" t="s">
        <v>212</v>
      </c>
      <c r="H67" s="24">
        <v>1000000</v>
      </c>
      <c r="I67" s="21" t="s">
        <v>229</v>
      </c>
      <c r="J67" s="21" t="s">
        <v>230</v>
      </c>
      <c r="K67" s="21" t="s">
        <v>7</v>
      </c>
      <c r="L67" s="24">
        <v>1000000</v>
      </c>
      <c r="M67" s="24">
        <v>900000</v>
      </c>
      <c r="N67" s="25" t="s">
        <v>395</v>
      </c>
      <c r="O67" s="21" t="s">
        <v>396</v>
      </c>
      <c r="P67" s="25" t="s">
        <v>398</v>
      </c>
      <c r="Q67" s="25" t="s">
        <v>387</v>
      </c>
      <c r="R67" s="25" t="s">
        <v>399</v>
      </c>
    </row>
    <row r="68" spans="1:18" ht="46" x14ac:dyDescent="0.7">
      <c r="A68" s="21">
        <v>2566</v>
      </c>
      <c r="B68" s="22" t="s">
        <v>45</v>
      </c>
      <c r="C68" s="22" t="s">
        <v>65</v>
      </c>
      <c r="D68" s="22" t="s">
        <v>145</v>
      </c>
      <c r="E68" s="22" t="s">
        <v>146</v>
      </c>
      <c r="F68" s="22" t="s">
        <v>93</v>
      </c>
      <c r="G68" s="23" t="s">
        <v>213</v>
      </c>
      <c r="H68" s="24">
        <v>500000</v>
      </c>
      <c r="I68" s="21" t="s">
        <v>229</v>
      </c>
      <c r="J68" s="21" t="s">
        <v>230</v>
      </c>
      <c r="K68" s="21" t="s">
        <v>7</v>
      </c>
      <c r="L68" s="24">
        <v>500000</v>
      </c>
      <c r="M68" s="24">
        <v>499000</v>
      </c>
      <c r="N68" s="25" t="s">
        <v>281</v>
      </c>
      <c r="O68" s="21" t="s">
        <v>282</v>
      </c>
      <c r="P68" s="25" t="s">
        <v>400</v>
      </c>
      <c r="Q68" s="25" t="s">
        <v>401</v>
      </c>
      <c r="R68" s="25" t="s">
        <v>374</v>
      </c>
    </row>
    <row r="69" spans="1:18" ht="46" x14ac:dyDescent="0.7">
      <c r="A69" s="21">
        <v>2566</v>
      </c>
      <c r="B69" s="22" t="s">
        <v>45</v>
      </c>
      <c r="C69" s="22" t="s">
        <v>65</v>
      </c>
      <c r="D69" s="22" t="s">
        <v>145</v>
      </c>
      <c r="E69" s="22" t="s">
        <v>146</v>
      </c>
      <c r="F69" s="22" t="s">
        <v>93</v>
      </c>
      <c r="G69" s="23" t="s">
        <v>214</v>
      </c>
      <c r="H69" s="24">
        <v>450000</v>
      </c>
      <c r="I69" s="21" t="s">
        <v>229</v>
      </c>
      <c r="J69" s="21" t="s">
        <v>230</v>
      </c>
      <c r="K69" s="21" t="s">
        <v>7</v>
      </c>
      <c r="L69" s="24">
        <v>450000</v>
      </c>
      <c r="M69" s="24">
        <v>449000</v>
      </c>
      <c r="N69" s="25" t="s">
        <v>281</v>
      </c>
      <c r="O69" s="21" t="s">
        <v>282</v>
      </c>
      <c r="P69" s="25" t="s">
        <v>402</v>
      </c>
      <c r="Q69" s="25" t="s">
        <v>401</v>
      </c>
      <c r="R69" s="25" t="s">
        <v>403</v>
      </c>
    </row>
    <row r="70" spans="1:18" ht="46" x14ac:dyDescent="0.7">
      <c r="A70" s="21">
        <v>2566</v>
      </c>
      <c r="B70" s="22" t="s">
        <v>45</v>
      </c>
      <c r="C70" s="22" t="s">
        <v>65</v>
      </c>
      <c r="D70" s="22" t="s">
        <v>145</v>
      </c>
      <c r="E70" s="22" t="s">
        <v>146</v>
      </c>
      <c r="F70" s="22" t="s">
        <v>93</v>
      </c>
      <c r="G70" s="23" t="s">
        <v>215</v>
      </c>
      <c r="H70" s="24">
        <v>450000</v>
      </c>
      <c r="I70" s="21" t="s">
        <v>229</v>
      </c>
      <c r="J70" s="21" t="s">
        <v>230</v>
      </c>
      <c r="K70" s="21" t="s">
        <v>7</v>
      </c>
      <c r="L70" s="24">
        <v>450000</v>
      </c>
      <c r="M70" s="24">
        <v>449000</v>
      </c>
      <c r="N70" s="25" t="s">
        <v>281</v>
      </c>
      <c r="O70" s="21" t="s">
        <v>282</v>
      </c>
      <c r="P70" s="25" t="s">
        <v>404</v>
      </c>
      <c r="Q70" s="25" t="s">
        <v>401</v>
      </c>
      <c r="R70" s="25" t="s">
        <v>403</v>
      </c>
    </row>
    <row r="71" spans="1:18" ht="46" x14ac:dyDescent="0.7">
      <c r="A71" s="21">
        <v>2566</v>
      </c>
      <c r="B71" s="22" t="s">
        <v>45</v>
      </c>
      <c r="C71" s="22" t="s">
        <v>65</v>
      </c>
      <c r="D71" s="22" t="s">
        <v>145</v>
      </c>
      <c r="E71" s="22" t="s">
        <v>146</v>
      </c>
      <c r="F71" s="22" t="s">
        <v>93</v>
      </c>
      <c r="G71" s="23" t="s">
        <v>216</v>
      </c>
      <c r="H71" s="24">
        <v>223000</v>
      </c>
      <c r="I71" s="21" t="s">
        <v>229</v>
      </c>
      <c r="J71" s="21" t="s">
        <v>230</v>
      </c>
      <c r="K71" s="21" t="s">
        <v>7</v>
      </c>
      <c r="L71" s="24">
        <v>223000</v>
      </c>
      <c r="M71" s="24">
        <v>223000</v>
      </c>
      <c r="N71" s="25" t="s">
        <v>272</v>
      </c>
      <c r="O71" s="21" t="s">
        <v>256</v>
      </c>
      <c r="P71" s="25" t="s">
        <v>405</v>
      </c>
      <c r="Q71" s="25" t="s">
        <v>401</v>
      </c>
      <c r="R71" s="25" t="s">
        <v>403</v>
      </c>
    </row>
    <row r="72" spans="1:18" ht="46" x14ac:dyDescent="0.7">
      <c r="A72" s="21">
        <v>2566</v>
      </c>
      <c r="B72" s="22" t="s">
        <v>45</v>
      </c>
      <c r="C72" s="22" t="s">
        <v>65</v>
      </c>
      <c r="D72" s="22" t="s">
        <v>145</v>
      </c>
      <c r="E72" s="22" t="s">
        <v>146</v>
      </c>
      <c r="F72" s="22" t="s">
        <v>93</v>
      </c>
      <c r="G72" s="23" t="s">
        <v>217</v>
      </c>
      <c r="H72" s="24">
        <v>297000</v>
      </c>
      <c r="I72" s="21" t="s">
        <v>229</v>
      </c>
      <c r="J72" s="21" t="s">
        <v>230</v>
      </c>
      <c r="K72" s="21" t="s">
        <v>7</v>
      </c>
      <c r="L72" s="24">
        <v>297000</v>
      </c>
      <c r="M72" s="24">
        <v>258300</v>
      </c>
      <c r="N72" s="25" t="s">
        <v>272</v>
      </c>
      <c r="O72" s="21" t="s">
        <v>256</v>
      </c>
      <c r="P72" s="25" t="s">
        <v>406</v>
      </c>
      <c r="Q72" s="25" t="s">
        <v>401</v>
      </c>
      <c r="R72" s="25" t="s">
        <v>403</v>
      </c>
    </row>
    <row r="73" spans="1:18" ht="46" x14ac:dyDescent="0.7">
      <c r="A73" s="21">
        <v>2566</v>
      </c>
      <c r="B73" s="22" t="s">
        <v>45</v>
      </c>
      <c r="C73" s="22" t="s">
        <v>65</v>
      </c>
      <c r="D73" s="22" t="s">
        <v>145</v>
      </c>
      <c r="E73" s="22" t="s">
        <v>146</v>
      </c>
      <c r="F73" s="22" t="s">
        <v>93</v>
      </c>
      <c r="G73" s="23" t="s">
        <v>218</v>
      </c>
      <c r="H73" s="24">
        <v>500000</v>
      </c>
      <c r="I73" s="21" t="s">
        <v>229</v>
      </c>
      <c r="J73" s="21" t="s">
        <v>230</v>
      </c>
      <c r="K73" s="21" t="s">
        <v>7</v>
      </c>
      <c r="L73" s="24">
        <v>500000</v>
      </c>
      <c r="M73" s="24">
        <v>500000</v>
      </c>
      <c r="N73" s="25" t="s">
        <v>407</v>
      </c>
      <c r="O73" s="21" t="s">
        <v>408</v>
      </c>
      <c r="P73" s="25" t="s">
        <v>409</v>
      </c>
      <c r="Q73" s="25" t="s">
        <v>401</v>
      </c>
      <c r="R73" s="25" t="s">
        <v>410</v>
      </c>
    </row>
    <row r="74" spans="1:18" ht="46" x14ac:dyDescent="0.7">
      <c r="A74" s="21">
        <v>2566</v>
      </c>
      <c r="B74" s="22" t="s">
        <v>45</v>
      </c>
      <c r="C74" s="22" t="s">
        <v>65</v>
      </c>
      <c r="D74" s="22" t="s">
        <v>145</v>
      </c>
      <c r="E74" s="22" t="s">
        <v>146</v>
      </c>
      <c r="F74" s="22" t="s">
        <v>93</v>
      </c>
      <c r="G74" s="23" t="s">
        <v>219</v>
      </c>
      <c r="H74" s="24">
        <v>500000</v>
      </c>
      <c r="I74" s="21" t="s">
        <v>229</v>
      </c>
      <c r="J74" s="21" t="s">
        <v>230</v>
      </c>
      <c r="K74" s="21" t="s">
        <v>7</v>
      </c>
      <c r="L74" s="24">
        <v>500000</v>
      </c>
      <c r="M74" s="24">
        <v>500000</v>
      </c>
      <c r="N74" s="25" t="s">
        <v>407</v>
      </c>
      <c r="O74" s="21" t="s">
        <v>408</v>
      </c>
      <c r="P74" s="25" t="s">
        <v>411</v>
      </c>
      <c r="Q74" s="25" t="s">
        <v>401</v>
      </c>
      <c r="R74" s="25" t="s">
        <v>410</v>
      </c>
    </row>
    <row r="75" spans="1:18" ht="46" x14ac:dyDescent="0.7">
      <c r="A75" s="21">
        <v>2566</v>
      </c>
      <c r="B75" s="22" t="s">
        <v>45</v>
      </c>
      <c r="C75" s="22" t="s">
        <v>65</v>
      </c>
      <c r="D75" s="22" t="s">
        <v>145</v>
      </c>
      <c r="E75" s="22" t="s">
        <v>146</v>
      </c>
      <c r="F75" s="22" t="s">
        <v>93</v>
      </c>
      <c r="G75" s="23" t="s">
        <v>220</v>
      </c>
      <c r="H75" s="24">
        <v>138000</v>
      </c>
      <c r="I75" s="21" t="s">
        <v>229</v>
      </c>
      <c r="J75" s="21" t="s">
        <v>230</v>
      </c>
      <c r="K75" s="21" t="s">
        <v>7</v>
      </c>
      <c r="L75" s="24">
        <v>138000</v>
      </c>
      <c r="M75" s="24">
        <v>138000</v>
      </c>
      <c r="N75" s="25" t="s">
        <v>272</v>
      </c>
      <c r="O75" s="21" t="s">
        <v>256</v>
      </c>
      <c r="P75" s="25" t="s">
        <v>412</v>
      </c>
      <c r="Q75" s="25" t="s">
        <v>401</v>
      </c>
      <c r="R75" s="25" t="s">
        <v>413</v>
      </c>
    </row>
    <row r="76" spans="1:18" ht="46" x14ac:dyDescent="0.7">
      <c r="A76" s="21">
        <v>2566</v>
      </c>
      <c r="B76" s="22" t="s">
        <v>45</v>
      </c>
      <c r="C76" s="22" t="s">
        <v>65</v>
      </c>
      <c r="D76" s="22" t="s">
        <v>145</v>
      </c>
      <c r="E76" s="22" t="s">
        <v>146</v>
      </c>
      <c r="F76" s="22" t="s">
        <v>93</v>
      </c>
      <c r="G76" s="23" t="s">
        <v>221</v>
      </c>
      <c r="H76" s="24">
        <v>500000</v>
      </c>
      <c r="I76" s="21" t="s">
        <v>229</v>
      </c>
      <c r="J76" s="21" t="s">
        <v>230</v>
      </c>
      <c r="K76" s="21" t="s">
        <v>7</v>
      </c>
      <c r="L76" s="24">
        <v>500000</v>
      </c>
      <c r="M76" s="24">
        <v>500000</v>
      </c>
      <c r="N76" s="25" t="s">
        <v>272</v>
      </c>
      <c r="O76" s="21" t="s">
        <v>256</v>
      </c>
      <c r="P76" s="25" t="s">
        <v>414</v>
      </c>
      <c r="Q76" s="25" t="s">
        <v>401</v>
      </c>
      <c r="R76" s="25" t="s">
        <v>410</v>
      </c>
    </row>
    <row r="77" spans="1:18" ht="46" x14ac:dyDescent="0.7">
      <c r="A77" s="21">
        <v>2566</v>
      </c>
      <c r="B77" s="22" t="s">
        <v>45</v>
      </c>
      <c r="C77" s="22" t="s">
        <v>65</v>
      </c>
      <c r="D77" s="22" t="s">
        <v>145</v>
      </c>
      <c r="E77" s="22" t="s">
        <v>146</v>
      </c>
      <c r="F77" s="22" t="s">
        <v>93</v>
      </c>
      <c r="G77" s="23" t="s">
        <v>222</v>
      </c>
      <c r="H77" s="24">
        <v>165000</v>
      </c>
      <c r="I77" s="21" t="s">
        <v>229</v>
      </c>
      <c r="J77" s="21" t="s">
        <v>230</v>
      </c>
      <c r="K77" s="21" t="s">
        <v>7</v>
      </c>
      <c r="L77" s="24">
        <v>165000</v>
      </c>
      <c r="M77" s="24">
        <v>165000</v>
      </c>
      <c r="N77" s="25" t="s">
        <v>286</v>
      </c>
      <c r="O77" s="21" t="s">
        <v>287</v>
      </c>
      <c r="P77" s="25" t="s">
        <v>415</v>
      </c>
      <c r="Q77" s="25" t="s">
        <v>401</v>
      </c>
      <c r="R77" s="25" t="s">
        <v>413</v>
      </c>
    </row>
    <row r="78" spans="1:18" ht="46" x14ac:dyDescent="0.7">
      <c r="A78" s="21">
        <v>2566</v>
      </c>
      <c r="B78" s="22" t="s">
        <v>45</v>
      </c>
      <c r="C78" s="22" t="s">
        <v>65</v>
      </c>
      <c r="D78" s="22" t="s">
        <v>145</v>
      </c>
      <c r="E78" s="22" t="s">
        <v>146</v>
      </c>
      <c r="F78" s="22" t="s">
        <v>93</v>
      </c>
      <c r="G78" s="23" t="s">
        <v>223</v>
      </c>
      <c r="H78" s="24">
        <v>194000</v>
      </c>
      <c r="I78" s="21" t="s">
        <v>229</v>
      </c>
      <c r="J78" s="21" t="s">
        <v>230</v>
      </c>
      <c r="K78" s="21" t="s">
        <v>7</v>
      </c>
      <c r="L78" s="24">
        <v>194000</v>
      </c>
      <c r="M78" s="24">
        <v>194000</v>
      </c>
      <c r="N78" s="25" t="s">
        <v>286</v>
      </c>
      <c r="O78" s="21" t="s">
        <v>287</v>
      </c>
      <c r="P78" s="25" t="s">
        <v>416</v>
      </c>
      <c r="Q78" s="25" t="s">
        <v>401</v>
      </c>
      <c r="R78" s="25" t="s">
        <v>413</v>
      </c>
    </row>
    <row r="79" spans="1:18" ht="46" x14ac:dyDescent="0.7">
      <c r="A79" s="21">
        <v>2566</v>
      </c>
      <c r="B79" s="22" t="s">
        <v>45</v>
      </c>
      <c r="C79" s="22" t="s">
        <v>65</v>
      </c>
      <c r="D79" s="22" t="s">
        <v>145</v>
      </c>
      <c r="E79" s="22" t="s">
        <v>146</v>
      </c>
      <c r="F79" s="22" t="s">
        <v>93</v>
      </c>
      <c r="G79" s="23" t="s">
        <v>224</v>
      </c>
      <c r="H79" s="24">
        <v>384000</v>
      </c>
      <c r="I79" s="21" t="s">
        <v>229</v>
      </c>
      <c r="J79" s="21" t="s">
        <v>230</v>
      </c>
      <c r="K79" s="21" t="s">
        <v>7</v>
      </c>
      <c r="L79" s="24">
        <v>384000</v>
      </c>
      <c r="M79" s="24">
        <v>384000</v>
      </c>
      <c r="N79" s="25" t="s">
        <v>286</v>
      </c>
      <c r="O79" s="21" t="s">
        <v>287</v>
      </c>
      <c r="P79" s="25" t="s">
        <v>417</v>
      </c>
      <c r="Q79" s="25" t="s">
        <v>401</v>
      </c>
      <c r="R79" s="25" t="s">
        <v>413</v>
      </c>
    </row>
    <row r="80" spans="1:18" ht="46" x14ac:dyDescent="0.7">
      <c r="A80" s="21">
        <v>2566</v>
      </c>
      <c r="B80" s="22" t="s">
        <v>45</v>
      </c>
      <c r="C80" s="22" t="s">
        <v>65</v>
      </c>
      <c r="D80" s="22" t="s">
        <v>145</v>
      </c>
      <c r="E80" s="22" t="s">
        <v>146</v>
      </c>
      <c r="F80" s="22" t="s">
        <v>93</v>
      </c>
      <c r="G80" s="23" t="s">
        <v>225</v>
      </c>
      <c r="H80" s="24">
        <v>500000</v>
      </c>
      <c r="I80" s="21" t="s">
        <v>229</v>
      </c>
      <c r="J80" s="21" t="s">
        <v>230</v>
      </c>
      <c r="K80" s="21" t="s">
        <v>7</v>
      </c>
      <c r="L80" s="24">
        <v>500000</v>
      </c>
      <c r="M80" s="24">
        <v>500000</v>
      </c>
      <c r="N80" s="25" t="s">
        <v>407</v>
      </c>
      <c r="O80" s="21" t="s">
        <v>408</v>
      </c>
      <c r="P80" s="25" t="s">
        <v>418</v>
      </c>
      <c r="Q80" s="25" t="s">
        <v>401</v>
      </c>
      <c r="R80" s="25" t="s">
        <v>413</v>
      </c>
    </row>
    <row r="81" spans="1:18" ht="46" x14ac:dyDescent="0.7">
      <c r="A81" s="21">
        <v>2566</v>
      </c>
      <c r="B81" s="22" t="s">
        <v>45</v>
      </c>
      <c r="C81" s="22" t="s">
        <v>65</v>
      </c>
      <c r="D81" s="22" t="s">
        <v>145</v>
      </c>
      <c r="E81" s="22" t="s">
        <v>146</v>
      </c>
      <c r="F81" s="22" t="s">
        <v>93</v>
      </c>
      <c r="G81" s="23" t="s">
        <v>226</v>
      </c>
      <c r="H81" s="24">
        <v>370000</v>
      </c>
      <c r="I81" s="21" t="s">
        <v>229</v>
      </c>
      <c r="J81" s="21" t="s">
        <v>230</v>
      </c>
      <c r="K81" s="21" t="s">
        <v>7</v>
      </c>
      <c r="L81" s="24">
        <v>370000</v>
      </c>
      <c r="M81" s="24">
        <v>370000</v>
      </c>
      <c r="N81" s="25" t="s">
        <v>419</v>
      </c>
      <c r="O81" s="21" t="s">
        <v>420</v>
      </c>
      <c r="P81" s="25" t="s">
        <v>421</v>
      </c>
      <c r="Q81" s="25" t="s">
        <v>422</v>
      </c>
      <c r="R81" s="25" t="s">
        <v>423</v>
      </c>
    </row>
    <row r="82" spans="1:18" ht="46" x14ac:dyDescent="0.7">
      <c r="A82" s="21">
        <v>2566</v>
      </c>
      <c r="B82" s="22" t="s">
        <v>45</v>
      </c>
      <c r="C82" s="22" t="s">
        <v>65</v>
      </c>
      <c r="D82" s="22" t="s">
        <v>145</v>
      </c>
      <c r="E82" s="22" t="s">
        <v>146</v>
      </c>
      <c r="F82" s="22" t="s">
        <v>93</v>
      </c>
      <c r="G82" s="23" t="s">
        <v>227</v>
      </c>
      <c r="H82" s="24">
        <v>500000</v>
      </c>
      <c r="I82" s="21" t="s">
        <v>229</v>
      </c>
      <c r="J82" s="21" t="s">
        <v>230</v>
      </c>
      <c r="K82" s="21" t="s">
        <v>7</v>
      </c>
      <c r="L82" s="24">
        <v>500000</v>
      </c>
      <c r="M82" s="24">
        <v>500000</v>
      </c>
      <c r="N82" s="25" t="s">
        <v>424</v>
      </c>
      <c r="O82" s="21" t="s">
        <v>425</v>
      </c>
      <c r="P82" s="25" t="s">
        <v>426</v>
      </c>
      <c r="Q82" s="25" t="s">
        <v>422</v>
      </c>
      <c r="R82" s="25" t="s">
        <v>427</v>
      </c>
    </row>
    <row r="83" spans="1:18" ht="46" x14ac:dyDescent="0.7">
      <c r="A83" s="21">
        <v>2566</v>
      </c>
      <c r="B83" s="22" t="s">
        <v>45</v>
      </c>
      <c r="C83" s="22" t="s">
        <v>65</v>
      </c>
      <c r="D83" s="22" t="s">
        <v>145</v>
      </c>
      <c r="E83" s="22" t="s">
        <v>146</v>
      </c>
      <c r="F83" s="22" t="s">
        <v>93</v>
      </c>
      <c r="G83" s="23" t="s">
        <v>228</v>
      </c>
      <c r="H83" s="24">
        <v>1200000</v>
      </c>
      <c r="I83" s="21" t="s">
        <v>229</v>
      </c>
      <c r="J83" s="21" t="s">
        <v>230</v>
      </c>
      <c r="K83" s="21" t="s">
        <v>5</v>
      </c>
      <c r="L83" s="24">
        <v>1200000</v>
      </c>
      <c r="M83" s="24">
        <v>1196000</v>
      </c>
      <c r="N83" s="25" t="s">
        <v>429</v>
      </c>
      <c r="O83" s="21" t="s">
        <v>428</v>
      </c>
      <c r="P83" s="25" t="s">
        <v>430</v>
      </c>
      <c r="Q83" s="25" t="s">
        <v>431</v>
      </c>
      <c r="R83" s="25" t="s">
        <v>432</v>
      </c>
    </row>
    <row r="84" spans="1:18" ht="23" x14ac:dyDescent="0.7">
      <c r="A84" s="21">
        <v>2566</v>
      </c>
      <c r="B84" s="22" t="s">
        <v>45</v>
      </c>
      <c r="C84" s="22" t="s">
        <v>65</v>
      </c>
      <c r="D84" s="22" t="s">
        <v>145</v>
      </c>
      <c r="E84" s="22" t="s">
        <v>146</v>
      </c>
      <c r="F84" s="22" t="s">
        <v>93</v>
      </c>
      <c r="G84" s="23" t="s">
        <v>436</v>
      </c>
      <c r="H84" s="24">
        <v>13000</v>
      </c>
      <c r="I84" s="21" t="s">
        <v>229</v>
      </c>
      <c r="J84" s="21" t="s">
        <v>230</v>
      </c>
      <c r="K84" s="21" t="s">
        <v>7</v>
      </c>
      <c r="L84" s="24">
        <v>13000</v>
      </c>
      <c r="M84" s="24">
        <v>13000</v>
      </c>
      <c r="N84" s="25" t="s">
        <v>437</v>
      </c>
      <c r="O84" s="21" t="s">
        <v>438</v>
      </c>
      <c r="P84" s="25" t="s">
        <v>439</v>
      </c>
      <c r="Q84" s="25" t="s">
        <v>440</v>
      </c>
      <c r="R84" s="25" t="s">
        <v>441</v>
      </c>
    </row>
    <row r="85" spans="1:18" ht="23" x14ac:dyDescent="0.7">
      <c r="A85" s="21">
        <v>2566</v>
      </c>
      <c r="B85" s="22" t="s">
        <v>45</v>
      </c>
      <c r="C85" s="22" t="s">
        <v>65</v>
      </c>
      <c r="D85" s="22" t="s">
        <v>145</v>
      </c>
      <c r="E85" s="22" t="s">
        <v>146</v>
      </c>
      <c r="F85" s="22" t="s">
        <v>93</v>
      </c>
      <c r="G85" s="23" t="s">
        <v>442</v>
      </c>
      <c r="H85" s="24">
        <v>94500</v>
      </c>
      <c r="I85" s="21" t="s">
        <v>229</v>
      </c>
      <c r="J85" s="21" t="s">
        <v>230</v>
      </c>
      <c r="K85" s="21" t="s">
        <v>7</v>
      </c>
      <c r="L85" s="24">
        <v>94500</v>
      </c>
      <c r="M85" s="24">
        <v>94500</v>
      </c>
      <c r="N85" s="25" t="s">
        <v>437</v>
      </c>
      <c r="O85" s="21" t="s">
        <v>438</v>
      </c>
      <c r="P85" s="25" t="s">
        <v>443</v>
      </c>
      <c r="Q85" s="25" t="s">
        <v>440</v>
      </c>
      <c r="R85" s="25" t="s">
        <v>441</v>
      </c>
    </row>
    <row r="86" spans="1:18" ht="23" x14ac:dyDescent="0.7">
      <c r="A86" s="21">
        <v>2566</v>
      </c>
      <c r="B86" s="22" t="s">
        <v>45</v>
      </c>
      <c r="C86" s="22" t="s">
        <v>65</v>
      </c>
      <c r="D86" s="22" t="s">
        <v>145</v>
      </c>
      <c r="E86" s="22" t="s">
        <v>146</v>
      </c>
      <c r="F86" s="22" t="s">
        <v>93</v>
      </c>
      <c r="G86" s="23" t="s">
        <v>444</v>
      </c>
      <c r="H86" s="24">
        <v>15600</v>
      </c>
      <c r="I86" s="21" t="s">
        <v>229</v>
      </c>
      <c r="J86" s="21" t="s">
        <v>230</v>
      </c>
      <c r="K86" s="21" t="s">
        <v>7</v>
      </c>
      <c r="L86" s="24">
        <v>15600</v>
      </c>
      <c r="M86" s="24">
        <v>15600</v>
      </c>
      <c r="N86" s="25" t="s">
        <v>437</v>
      </c>
      <c r="O86" s="21" t="s">
        <v>438</v>
      </c>
      <c r="P86" s="25" t="s">
        <v>445</v>
      </c>
      <c r="Q86" s="25" t="s">
        <v>440</v>
      </c>
      <c r="R86" s="25" t="s">
        <v>441</v>
      </c>
    </row>
    <row r="87" spans="1:18" ht="23" x14ac:dyDescent="0.7">
      <c r="A87" s="21">
        <v>2566</v>
      </c>
      <c r="B87" s="22" t="s">
        <v>45</v>
      </c>
      <c r="C87" s="22" t="s">
        <v>65</v>
      </c>
      <c r="D87" s="22" t="s">
        <v>145</v>
      </c>
      <c r="E87" s="22" t="s">
        <v>146</v>
      </c>
      <c r="F87" s="22" t="s">
        <v>93</v>
      </c>
      <c r="G87" s="23" t="s">
        <v>446</v>
      </c>
      <c r="H87" s="24">
        <v>92000</v>
      </c>
      <c r="I87" s="21" t="s">
        <v>229</v>
      </c>
      <c r="J87" s="21" t="s">
        <v>230</v>
      </c>
      <c r="K87" s="21" t="s">
        <v>7</v>
      </c>
      <c r="L87" s="24">
        <v>92000</v>
      </c>
      <c r="M87" s="24">
        <v>92000</v>
      </c>
      <c r="N87" s="25" t="s">
        <v>434</v>
      </c>
      <c r="O87" s="21" t="s">
        <v>435</v>
      </c>
      <c r="P87" s="25" t="s">
        <v>447</v>
      </c>
      <c r="Q87" s="25" t="s">
        <v>448</v>
      </c>
      <c r="R87" s="25" t="s">
        <v>449</v>
      </c>
    </row>
    <row r="88" spans="1:18" ht="23" x14ac:dyDescent="0.7">
      <c r="A88" s="21">
        <v>2566</v>
      </c>
      <c r="B88" s="22" t="s">
        <v>45</v>
      </c>
      <c r="C88" s="22" t="s">
        <v>65</v>
      </c>
      <c r="D88" s="22" t="s">
        <v>145</v>
      </c>
      <c r="E88" s="22" t="s">
        <v>146</v>
      </c>
      <c r="F88" s="22" t="s">
        <v>93</v>
      </c>
      <c r="G88" s="23" t="s">
        <v>450</v>
      </c>
      <c r="H88" s="24">
        <v>45000</v>
      </c>
      <c r="I88" s="21" t="s">
        <v>229</v>
      </c>
      <c r="J88" s="21" t="s">
        <v>230</v>
      </c>
      <c r="K88" s="21" t="s">
        <v>7</v>
      </c>
      <c r="L88" s="24">
        <v>45000</v>
      </c>
      <c r="M88" s="24">
        <v>45000</v>
      </c>
      <c r="N88" s="25" t="s">
        <v>434</v>
      </c>
      <c r="O88" s="21" t="s">
        <v>435</v>
      </c>
      <c r="P88" s="25" t="s">
        <v>451</v>
      </c>
      <c r="Q88" s="25" t="s">
        <v>448</v>
      </c>
      <c r="R88" s="25" t="s">
        <v>449</v>
      </c>
    </row>
    <row r="89" spans="1:18" ht="23" x14ac:dyDescent="0.7">
      <c r="A89" s="21">
        <v>2566</v>
      </c>
      <c r="B89" s="22" t="s">
        <v>45</v>
      </c>
      <c r="C89" s="22" t="s">
        <v>65</v>
      </c>
      <c r="D89" s="22" t="s">
        <v>145</v>
      </c>
      <c r="E89" s="22" t="s">
        <v>146</v>
      </c>
      <c r="F89" s="22" t="s">
        <v>93</v>
      </c>
      <c r="G89" s="23" t="s">
        <v>446</v>
      </c>
      <c r="H89" s="24">
        <v>23000</v>
      </c>
      <c r="I89" s="21" t="s">
        <v>229</v>
      </c>
      <c r="J89" s="21" t="s">
        <v>230</v>
      </c>
      <c r="K89" s="21" t="s">
        <v>7</v>
      </c>
      <c r="L89" s="24">
        <v>23000</v>
      </c>
      <c r="M89" s="24">
        <v>23000</v>
      </c>
      <c r="N89" s="25" t="s">
        <v>434</v>
      </c>
      <c r="O89" s="21" t="s">
        <v>435</v>
      </c>
      <c r="P89" s="25" t="s">
        <v>452</v>
      </c>
      <c r="Q89" s="25" t="s">
        <v>453</v>
      </c>
      <c r="R89" s="25" t="s">
        <v>432</v>
      </c>
    </row>
    <row r="90" spans="1:18" ht="23" x14ac:dyDescent="0.7">
      <c r="A90" s="21">
        <v>2566</v>
      </c>
      <c r="B90" s="22" t="s">
        <v>45</v>
      </c>
      <c r="C90" s="22" t="s">
        <v>65</v>
      </c>
      <c r="D90" s="22" t="s">
        <v>145</v>
      </c>
      <c r="E90" s="22" t="s">
        <v>146</v>
      </c>
      <c r="F90" s="22" t="s">
        <v>93</v>
      </c>
      <c r="G90" s="23" t="s">
        <v>454</v>
      </c>
      <c r="H90" s="24">
        <v>7500</v>
      </c>
      <c r="I90" s="21" t="s">
        <v>229</v>
      </c>
      <c r="J90" s="21" t="s">
        <v>230</v>
      </c>
      <c r="K90" s="21" t="s">
        <v>7</v>
      </c>
      <c r="L90" s="24">
        <v>7500</v>
      </c>
      <c r="M90" s="24">
        <v>7500</v>
      </c>
      <c r="N90" s="25" t="s">
        <v>434</v>
      </c>
      <c r="O90" s="21" t="s">
        <v>435</v>
      </c>
      <c r="P90" s="25" t="s">
        <v>455</v>
      </c>
      <c r="Q90" s="25" t="s">
        <v>453</v>
      </c>
      <c r="R90" s="25" t="s">
        <v>432</v>
      </c>
    </row>
    <row r="91" spans="1:18" ht="23" x14ac:dyDescent="0.7">
      <c r="A91" s="21">
        <v>2566</v>
      </c>
      <c r="B91" s="22" t="s">
        <v>45</v>
      </c>
      <c r="C91" s="22" t="s">
        <v>65</v>
      </c>
      <c r="D91" s="22" t="s">
        <v>145</v>
      </c>
      <c r="E91" s="22" t="s">
        <v>146</v>
      </c>
      <c r="F91" s="22" t="s">
        <v>93</v>
      </c>
      <c r="G91" s="23" t="s">
        <v>456</v>
      </c>
      <c r="H91" s="24">
        <v>44000</v>
      </c>
      <c r="I91" s="21" t="s">
        <v>229</v>
      </c>
      <c r="J91" s="21" t="s">
        <v>230</v>
      </c>
      <c r="K91" s="21" t="s">
        <v>7</v>
      </c>
      <c r="L91" s="24">
        <v>44000</v>
      </c>
      <c r="M91" s="24">
        <v>44000</v>
      </c>
      <c r="N91" s="25" t="s">
        <v>434</v>
      </c>
      <c r="O91" s="21" t="s">
        <v>435</v>
      </c>
      <c r="P91" s="25" t="s">
        <v>457</v>
      </c>
      <c r="Q91" s="25" t="s">
        <v>458</v>
      </c>
      <c r="R91" s="25" t="s">
        <v>285</v>
      </c>
    </row>
    <row r="92" spans="1:18" ht="23" x14ac:dyDescent="0.7">
      <c r="A92" s="21">
        <v>2566</v>
      </c>
      <c r="B92" s="22" t="s">
        <v>45</v>
      </c>
      <c r="C92" s="22" t="s">
        <v>65</v>
      </c>
      <c r="D92" s="22" t="s">
        <v>145</v>
      </c>
      <c r="E92" s="22" t="s">
        <v>146</v>
      </c>
      <c r="F92" s="22" t="s">
        <v>93</v>
      </c>
      <c r="G92" s="23" t="s">
        <v>459</v>
      </c>
      <c r="H92" s="24">
        <v>22000</v>
      </c>
      <c r="I92" s="21" t="s">
        <v>229</v>
      </c>
      <c r="J92" s="21" t="s">
        <v>230</v>
      </c>
      <c r="K92" s="21" t="s">
        <v>7</v>
      </c>
      <c r="L92" s="24">
        <v>22000</v>
      </c>
      <c r="M92" s="24">
        <v>22000</v>
      </c>
      <c r="N92" s="25" t="s">
        <v>434</v>
      </c>
      <c r="O92" s="21" t="s">
        <v>435</v>
      </c>
      <c r="P92" s="25" t="s">
        <v>460</v>
      </c>
      <c r="Q92" s="25" t="s">
        <v>458</v>
      </c>
      <c r="R92" s="25" t="s">
        <v>285</v>
      </c>
    </row>
    <row r="93" spans="1:18" ht="21" customHeight="1" x14ac:dyDescent="0.7">
      <c r="A93" s="31"/>
      <c r="B93" s="32"/>
      <c r="C93" s="32"/>
      <c r="D93" s="32"/>
      <c r="E93" s="32"/>
      <c r="F93" s="32"/>
      <c r="G93" s="32"/>
      <c r="H93" s="33">
        <f>SUM(H2:H92)</f>
        <v>53678600</v>
      </c>
      <c r="I93" s="32"/>
      <c r="J93" s="32"/>
      <c r="K93" s="32"/>
      <c r="L93" s="34"/>
      <c r="M93" s="32"/>
      <c r="N93" s="35"/>
      <c r="O93" s="31"/>
      <c r="P93" s="35"/>
      <c r="Q93" s="35"/>
      <c r="R93" s="35"/>
    </row>
    <row r="94" spans="1:18" ht="21" customHeight="1" x14ac:dyDescent="0.7"/>
    <row r="95" spans="1:18" ht="21" customHeight="1" x14ac:dyDescent="0.7"/>
    <row r="96" spans="1:18" ht="21" customHeight="1" x14ac:dyDescent="0.7"/>
    <row r="97" ht="21" customHeight="1" x14ac:dyDescent="0.7"/>
    <row r="98" ht="21" customHeight="1" x14ac:dyDescent="0.7"/>
    <row r="99" ht="21" customHeight="1" x14ac:dyDescent="0.7"/>
    <row r="100" ht="21" customHeight="1" x14ac:dyDescent="0.7"/>
    <row r="101" ht="21" customHeight="1" x14ac:dyDescent="0.7"/>
    <row r="102" ht="21" customHeight="1" x14ac:dyDescent="0.7"/>
    <row r="103" ht="21" customHeight="1" x14ac:dyDescent="0.7"/>
    <row r="104" ht="21" customHeight="1" x14ac:dyDescent="0.7"/>
    <row r="105" ht="21" customHeight="1" x14ac:dyDescent="0.7"/>
    <row r="106" ht="21" customHeight="1" x14ac:dyDescent="0.7"/>
    <row r="107" ht="21" customHeight="1" x14ac:dyDescent="0.7"/>
    <row r="108" ht="21" customHeight="1" x14ac:dyDescent="0.7"/>
    <row r="109" ht="21" customHeight="1" x14ac:dyDescent="0.7"/>
    <row r="110" ht="21" customHeight="1" x14ac:dyDescent="0.7"/>
    <row r="111" ht="21" customHeight="1" x14ac:dyDescent="0.7"/>
    <row r="112" ht="21" customHeight="1" x14ac:dyDescent="0.7"/>
    <row r="113" ht="21" customHeight="1" x14ac:dyDescent="0.7"/>
    <row r="114" ht="21" customHeight="1" x14ac:dyDescent="0.7"/>
    <row r="115" ht="21" customHeight="1" x14ac:dyDescent="0.7"/>
    <row r="116" ht="21" customHeight="1" x14ac:dyDescent="0.7"/>
    <row r="117" ht="21" customHeight="1" x14ac:dyDescent="0.7"/>
    <row r="118" ht="21" customHeight="1" x14ac:dyDescent="0.7"/>
    <row r="119" ht="21" customHeight="1" x14ac:dyDescent="0.7"/>
    <row r="120" ht="21" customHeight="1" x14ac:dyDescent="0.7"/>
    <row r="121" ht="21" customHeight="1" x14ac:dyDescent="0.7"/>
    <row r="122" ht="21" customHeight="1" x14ac:dyDescent="0.7"/>
    <row r="123" ht="21" customHeight="1" x14ac:dyDescent="0.7"/>
    <row r="124" ht="21" customHeight="1" x14ac:dyDescent="0.7"/>
    <row r="125" ht="21" customHeight="1" x14ac:dyDescent="0.7"/>
    <row r="126" ht="21" customHeight="1" x14ac:dyDescent="0.7"/>
    <row r="127" ht="21" customHeight="1" x14ac:dyDescent="0.7"/>
    <row r="128" ht="21" customHeight="1" x14ac:dyDescent="0.7"/>
    <row r="129" ht="21" customHeight="1" x14ac:dyDescent="0.7"/>
    <row r="130" ht="21" customHeight="1" x14ac:dyDescent="0.7"/>
    <row r="131" ht="21" customHeight="1" x14ac:dyDescent="0.7"/>
    <row r="132" ht="21" customHeight="1" x14ac:dyDescent="0.7"/>
    <row r="133" ht="21" customHeight="1" x14ac:dyDescent="0.7"/>
    <row r="134" ht="21" customHeight="1" x14ac:dyDescent="0.7"/>
    <row r="135" ht="21" customHeight="1" x14ac:dyDescent="0.7"/>
    <row r="136" ht="21" customHeight="1" x14ac:dyDescent="0.7"/>
    <row r="137" ht="21" customHeight="1" x14ac:dyDescent="0.7"/>
    <row r="138" ht="21" customHeight="1" x14ac:dyDescent="0.7"/>
    <row r="139" ht="21" customHeight="1" x14ac:dyDescent="0.7"/>
    <row r="140" ht="21" customHeight="1" x14ac:dyDescent="0.7"/>
    <row r="141" ht="21" customHeight="1" x14ac:dyDescent="0.7"/>
    <row r="142" ht="21" customHeight="1" x14ac:dyDescent="0.7"/>
    <row r="143" ht="21" customHeight="1" x14ac:dyDescent="0.7"/>
    <row r="144" ht="21" customHeight="1" x14ac:dyDescent="0.7"/>
    <row r="145" ht="21" customHeight="1" x14ac:dyDescent="0.7"/>
    <row r="146" ht="21" customHeight="1" x14ac:dyDescent="0.7"/>
    <row r="147" ht="21" customHeight="1" x14ac:dyDescent="0.7"/>
    <row r="148" ht="21" customHeight="1" x14ac:dyDescent="0.7"/>
    <row r="149" ht="21" customHeight="1" x14ac:dyDescent="0.7"/>
    <row r="150" ht="21" customHeight="1" x14ac:dyDescent="0.7"/>
    <row r="151" ht="21" customHeight="1" x14ac:dyDescent="0.7"/>
    <row r="152" ht="21" customHeight="1" x14ac:dyDescent="0.7"/>
    <row r="153" ht="21" customHeight="1" x14ac:dyDescent="0.7"/>
    <row r="154" ht="21" customHeight="1" x14ac:dyDescent="0.7"/>
    <row r="155" ht="21" customHeight="1" x14ac:dyDescent="0.7"/>
    <row r="156" ht="21" customHeight="1" x14ac:dyDescent="0.7"/>
    <row r="157" ht="21" customHeight="1" x14ac:dyDescent="0.7"/>
    <row r="158" ht="21" customHeight="1" x14ac:dyDescent="0.7"/>
    <row r="159" ht="21" customHeight="1" x14ac:dyDescent="0.7"/>
    <row r="160" ht="21" customHeight="1" x14ac:dyDescent="0.7"/>
    <row r="161" ht="21" customHeight="1" x14ac:dyDescent="0.7"/>
    <row r="162" ht="21" customHeight="1" x14ac:dyDescent="0.7"/>
    <row r="163" ht="21" customHeight="1" x14ac:dyDescent="0.7"/>
    <row r="164" ht="21" customHeight="1" x14ac:dyDescent="0.7"/>
    <row r="165" ht="21" customHeight="1" x14ac:dyDescent="0.7"/>
    <row r="166" ht="21" customHeight="1" x14ac:dyDescent="0.7"/>
    <row r="167" ht="21" customHeight="1" x14ac:dyDescent="0.7"/>
    <row r="168" ht="21" customHeight="1" x14ac:dyDescent="0.7"/>
    <row r="169" ht="21" customHeight="1" x14ac:dyDescent="0.7"/>
    <row r="170" ht="21" customHeight="1" x14ac:dyDescent="0.7"/>
    <row r="171" ht="21" customHeight="1" x14ac:dyDescent="0.7"/>
    <row r="172" ht="21" customHeight="1" x14ac:dyDescent="0.7"/>
    <row r="173" ht="21" customHeight="1" x14ac:dyDescent="0.7"/>
    <row r="174" ht="21" customHeight="1" x14ac:dyDescent="0.7"/>
    <row r="175" ht="21" customHeight="1" x14ac:dyDescent="0.7"/>
    <row r="176" ht="21" customHeight="1" x14ac:dyDescent="0.7"/>
    <row r="177" ht="21" customHeight="1" x14ac:dyDescent="0.7"/>
    <row r="178" ht="21" customHeight="1" x14ac:dyDescent="0.7"/>
    <row r="179" ht="21" customHeight="1" x14ac:dyDescent="0.7"/>
    <row r="180" ht="21" customHeight="1" x14ac:dyDescent="0.7"/>
    <row r="181" ht="21" customHeight="1" x14ac:dyDescent="0.7"/>
    <row r="182" ht="21" customHeight="1" x14ac:dyDescent="0.7"/>
    <row r="183" ht="21" customHeight="1" x14ac:dyDescent="0.7"/>
    <row r="184" ht="21" customHeight="1" x14ac:dyDescent="0.7"/>
    <row r="185" ht="21" customHeight="1" x14ac:dyDescent="0.7"/>
    <row r="186" ht="21" customHeight="1" x14ac:dyDescent="0.7"/>
    <row r="187" ht="21" customHeight="1" x14ac:dyDescent="0.7"/>
    <row r="188" ht="21" customHeight="1" x14ac:dyDescent="0.7"/>
    <row r="189" ht="21" customHeight="1" x14ac:dyDescent="0.7"/>
    <row r="190" ht="21" customHeight="1" x14ac:dyDescent="0.7"/>
    <row r="191" ht="21" customHeight="1" x14ac:dyDescent="0.7"/>
    <row r="192" ht="21" customHeight="1" x14ac:dyDescent="0.7"/>
    <row r="193" ht="21" customHeight="1" x14ac:dyDescent="0.7"/>
    <row r="194" ht="21" customHeight="1" x14ac:dyDescent="0.7"/>
    <row r="195" ht="21" customHeight="1" x14ac:dyDescent="0.7"/>
    <row r="196" ht="21" customHeight="1" x14ac:dyDescent="0.7"/>
    <row r="197" ht="21" customHeight="1" x14ac:dyDescent="0.7"/>
    <row r="198" ht="21" customHeight="1" x14ac:dyDescent="0.7"/>
    <row r="199" ht="21" customHeight="1" x14ac:dyDescent="0.7"/>
    <row r="200" ht="21" customHeight="1" x14ac:dyDescent="0.7"/>
    <row r="201" ht="21" customHeight="1" x14ac:dyDescent="0.7"/>
    <row r="202" ht="21" customHeight="1" x14ac:dyDescent="0.7"/>
    <row r="203" ht="21" customHeight="1" x14ac:dyDescent="0.7"/>
    <row r="204" ht="21" customHeight="1" x14ac:dyDescent="0.7"/>
    <row r="205" ht="21" customHeight="1" x14ac:dyDescent="0.7"/>
    <row r="206" ht="21" customHeight="1" x14ac:dyDescent="0.7"/>
    <row r="207" ht="21" customHeight="1" x14ac:dyDescent="0.7"/>
    <row r="208" ht="21" customHeight="1" x14ac:dyDescent="0.7"/>
    <row r="209" ht="21" customHeight="1" x14ac:dyDescent="0.7"/>
    <row r="210" ht="21" customHeight="1" x14ac:dyDescent="0.7"/>
    <row r="211" ht="21" customHeight="1" x14ac:dyDescent="0.7"/>
    <row r="212" ht="21" customHeight="1" x14ac:dyDescent="0.7"/>
    <row r="213" ht="21" customHeight="1" x14ac:dyDescent="0.7"/>
    <row r="214" ht="21" customHeight="1" x14ac:dyDescent="0.7"/>
    <row r="215" ht="21" customHeight="1" x14ac:dyDescent="0.7"/>
    <row r="216" ht="21" customHeight="1" x14ac:dyDescent="0.7"/>
    <row r="217" ht="21" customHeight="1" x14ac:dyDescent="0.7"/>
    <row r="218" ht="21" customHeight="1" x14ac:dyDescent="0.7"/>
    <row r="219" ht="21" customHeight="1" x14ac:dyDescent="0.7"/>
    <row r="220" ht="21" customHeight="1" x14ac:dyDescent="0.7"/>
    <row r="221" ht="21" customHeight="1" x14ac:dyDescent="0.7"/>
    <row r="222" ht="21" customHeight="1" x14ac:dyDescent="0.7"/>
    <row r="223" ht="21" customHeight="1" x14ac:dyDescent="0.7"/>
    <row r="224" ht="21" customHeight="1" x14ac:dyDescent="0.7"/>
    <row r="225" ht="21" customHeight="1" x14ac:dyDescent="0.7"/>
    <row r="226" ht="21" customHeight="1" x14ac:dyDescent="0.7"/>
    <row r="227" ht="21" customHeight="1" x14ac:dyDescent="0.7"/>
    <row r="228" ht="21" customHeight="1" x14ac:dyDescent="0.7"/>
    <row r="229" ht="21" customHeight="1" x14ac:dyDescent="0.7"/>
    <row r="230" ht="21" customHeight="1" x14ac:dyDescent="0.7"/>
    <row r="231" ht="21" customHeight="1" x14ac:dyDescent="0.7"/>
    <row r="232" ht="21" customHeight="1" x14ac:dyDescent="0.7"/>
    <row r="233" ht="21" customHeight="1" x14ac:dyDescent="0.7"/>
    <row r="234" ht="21" customHeight="1" x14ac:dyDescent="0.7"/>
    <row r="235" ht="21" customHeight="1" x14ac:dyDescent="0.7"/>
    <row r="236" ht="21" customHeight="1" x14ac:dyDescent="0.7"/>
    <row r="237" ht="21" customHeight="1" x14ac:dyDescent="0.7"/>
    <row r="238" ht="21" customHeight="1" x14ac:dyDescent="0.7"/>
    <row r="239" ht="21" customHeight="1" x14ac:dyDescent="0.7"/>
    <row r="240" ht="21" customHeight="1" x14ac:dyDescent="0.7"/>
    <row r="241" ht="21" customHeight="1" x14ac:dyDescent="0.7"/>
    <row r="242" ht="21" customHeight="1" x14ac:dyDescent="0.7"/>
    <row r="243" ht="21" customHeight="1" x14ac:dyDescent="0.7"/>
    <row r="244" ht="21" customHeight="1" x14ac:dyDescent="0.7"/>
    <row r="245" ht="21" customHeight="1" x14ac:dyDescent="0.7"/>
    <row r="246" ht="21" customHeight="1" x14ac:dyDescent="0.7"/>
    <row r="247" ht="21" customHeight="1" x14ac:dyDescent="0.7"/>
    <row r="248" ht="21" customHeight="1" x14ac:dyDescent="0.7"/>
    <row r="249" ht="21" customHeight="1" x14ac:dyDescent="0.7"/>
    <row r="250" ht="21" customHeight="1" x14ac:dyDescent="0.7"/>
    <row r="251" ht="21" customHeight="1" x14ac:dyDescent="0.7"/>
    <row r="252" ht="21" customHeight="1" x14ac:dyDescent="0.7"/>
    <row r="253" ht="21" customHeight="1" x14ac:dyDescent="0.7"/>
    <row r="254" ht="21" customHeight="1" x14ac:dyDescent="0.7"/>
    <row r="255" ht="21" customHeight="1" x14ac:dyDescent="0.7"/>
    <row r="256" ht="21" customHeight="1" x14ac:dyDescent="0.7"/>
    <row r="257" ht="21" customHeight="1" x14ac:dyDescent="0.7"/>
    <row r="258" ht="21" customHeight="1" x14ac:dyDescent="0.7"/>
    <row r="259" ht="21" customHeight="1" x14ac:dyDescent="0.7"/>
    <row r="260" ht="21" customHeight="1" x14ac:dyDescent="0.7"/>
    <row r="261" ht="21" customHeight="1" x14ac:dyDescent="0.7"/>
    <row r="262" ht="21" customHeight="1" x14ac:dyDescent="0.7"/>
    <row r="263" ht="21" customHeight="1" x14ac:dyDescent="0.7"/>
    <row r="264" ht="21" customHeight="1" x14ac:dyDescent="0.7"/>
    <row r="265" ht="21" customHeight="1" x14ac:dyDescent="0.7"/>
    <row r="266" ht="21" customHeight="1" x14ac:dyDescent="0.7"/>
    <row r="267" ht="21" customHeight="1" x14ac:dyDescent="0.7"/>
    <row r="268" ht="21" customHeight="1" x14ac:dyDescent="0.7"/>
    <row r="269" ht="21" customHeight="1" x14ac:dyDescent="0.7"/>
    <row r="270" ht="21" customHeight="1" x14ac:dyDescent="0.7"/>
    <row r="271" ht="21" customHeight="1" x14ac:dyDescent="0.7"/>
    <row r="272" ht="21" customHeight="1" x14ac:dyDescent="0.7"/>
    <row r="273" ht="21" customHeight="1" x14ac:dyDescent="0.7"/>
    <row r="274" ht="21" customHeight="1" x14ac:dyDescent="0.7"/>
    <row r="275" ht="21" customHeight="1" x14ac:dyDescent="0.7"/>
    <row r="276" ht="21" customHeight="1" x14ac:dyDescent="0.7"/>
    <row r="277" ht="21" customHeight="1" x14ac:dyDescent="0.7"/>
    <row r="278" ht="21" customHeight="1" x14ac:dyDescent="0.7"/>
    <row r="279" ht="21" customHeight="1" x14ac:dyDescent="0.7"/>
    <row r="280" ht="21" customHeight="1" x14ac:dyDescent="0.7"/>
    <row r="281" ht="21" customHeight="1" x14ac:dyDescent="0.7"/>
    <row r="282" ht="21" customHeight="1" x14ac:dyDescent="0.7"/>
    <row r="283" ht="21" customHeight="1" x14ac:dyDescent="0.7"/>
    <row r="284" ht="21" customHeight="1" x14ac:dyDescent="0.7"/>
    <row r="285" ht="21" customHeight="1" x14ac:dyDescent="0.7"/>
    <row r="286" ht="21" customHeight="1" x14ac:dyDescent="0.7"/>
    <row r="287" ht="21" customHeight="1" x14ac:dyDescent="0.7"/>
    <row r="288" ht="21" customHeight="1" x14ac:dyDescent="0.7"/>
    <row r="289" ht="21" customHeight="1" x14ac:dyDescent="0.7"/>
    <row r="290" ht="21" customHeight="1" x14ac:dyDescent="0.7"/>
    <row r="291" ht="21" customHeight="1" x14ac:dyDescent="0.7"/>
    <row r="292" ht="21" customHeight="1" x14ac:dyDescent="0.7"/>
    <row r="293" ht="21" customHeight="1" x14ac:dyDescent="0.7"/>
    <row r="294" ht="21" customHeight="1" x14ac:dyDescent="0.7"/>
    <row r="295" ht="21" customHeight="1" x14ac:dyDescent="0.7"/>
    <row r="296" ht="21" customHeight="1" x14ac:dyDescent="0.7"/>
    <row r="297" ht="21" customHeight="1" x14ac:dyDescent="0.7"/>
    <row r="298" ht="21" customHeight="1" x14ac:dyDescent="0.7"/>
    <row r="299" ht="21" customHeight="1" x14ac:dyDescent="0.7"/>
    <row r="300" ht="21" customHeight="1" x14ac:dyDescent="0.7"/>
    <row r="301" ht="21" customHeight="1" x14ac:dyDescent="0.7"/>
    <row r="302" ht="21" customHeight="1" x14ac:dyDescent="0.7"/>
    <row r="303" ht="21" customHeight="1" x14ac:dyDescent="0.7"/>
    <row r="304" ht="21" customHeight="1" x14ac:dyDescent="0.7"/>
    <row r="305" ht="21" customHeight="1" x14ac:dyDescent="0.7"/>
    <row r="306" ht="21" customHeight="1" x14ac:dyDescent="0.7"/>
    <row r="307" ht="21" customHeight="1" x14ac:dyDescent="0.7"/>
    <row r="308" ht="21" customHeight="1" x14ac:dyDescent="0.7"/>
    <row r="309" ht="21" customHeight="1" x14ac:dyDescent="0.7"/>
    <row r="310" ht="21" customHeight="1" x14ac:dyDescent="0.7"/>
    <row r="311" ht="21" customHeight="1" x14ac:dyDescent="0.7"/>
    <row r="312" ht="21" customHeight="1" x14ac:dyDescent="0.7"/>
    <row r="313" ht="21" customHeight="1" x14ac:dyDescent="0.7"/>
    <row r="314" ht="21" customHeight="1" x14ac:dyDescent="0.7"/>
    <row r="315" ht="21" customHeight="1" x14ac:dyDescent="0.7"/>
    <row r="316" ht="21" customHeight="1" x14ac:dyDescent="0.7"/>
    <row r="317" ht="21" customHeight="1" x14ac:dyDescent="0.7"/>
    <row r="318" ht="21" customHeight="1" x14ac:dyDescent="0.7"/>
    <row r="319" ht="21" customHeight="1" x14ac:dyDescent="0.7"/>
    <row r="320" ht="21" customHeight="1" x14ac:dyDescent="0.7"/>
    <row r="321" ht="21" customHeight="1" x14ac:dyDescent="0.7"/>
    <row r="322" ht="21" customHeight="1" x14ac:dyDescent="0.7"/>
    <row r="323" ht="21" customHeight="1" x14ac:dyDescent="0.7"/>
    <row r="324" ht="21" customHeight="1" x14ac:dyDescent="0.7"/>
    <row r="325" ht="21" customHeight="1" x14ac:dyDescent="0.7"/>
    <row r="326" ht="21" customHeight="1" x14ac:dyDescent="0.7"/>
    <row r="327" ht="21" customHeight="1" x14ac:dyDescent="0.7"/>
    <row r="328" ht="21" customHeight="1" x14ac:dyDescent="0.7"/>
    <row r="329" ht="21" customHeight="1" x14ac:dyDescent="0.7"/>
    <row r="330" ht="21" customHeight="1" x14ac:dyDescent="0.7"/>
    <row r="331" ht="21" customHeight="1" x14ac:dyDescent="0.7"/>
    <row r="332" ht="21" customHeight="1" x14ac:dyDescent="0.7"/>
    <row r="333" ht="21" customHeight="1" x14ac:dyDescent="0.7"/>
    <row r="334" ht="21" customHeight="1" x14ac:dyDescent="0.7"/>
    <row r="335" ht="21" customHeight="1" x14ac:dyDescent="0.7"/>
    <row r="336" ht="21" customHeight="1" x14ac:dyDescent="0.7"/>
    <row r="337" ht="21" customHeight="1" x14ac:dyDescent="0.7"/>
    <row r="338" ht="21" customHeight="1" x14ac:dyDescent="0.7"/>
    <row r="339" ht="21" customHeight="1" x14ac:dyDescent="0.7"/>
    <row r="340" ht="21" customHeight="1" x14ac:dyDescent="0.7"/>
    <row r="341" ht="21" customHeight="1" x14ac:dyDescent="0.7"/>
    <row r="342" ht="21" customHeight="1" x14ac:dyDescent="0.7"/>
    <row r="343" ht="21" customHeight="1" x14ac:dyDescent="0.7"/>
    <row r="344" ht="21" customHeight="1" x14ac:dyDescent="0.7"/>
    <row r="345" ht="21" customHeight="1" x14ac:dyDescent="0.7"/>
    <row r="346" ht="21" customHeight="1" x14ac:dyDescent="0.7"/>
    <row r="347" ht="21" customHeight="1" x14ac:dyDescent="0.7"/>
    <row r="348" ht="21" customHeight="1" x14ac:dyDescent="0.7"/>
    <row r="349" ht="21" customHeight="1" x14ac:dyDescent="0.7"/>
    <row r="350" ht="21" customHeight="1" x14ac:dyDescent="0.7"/>
    <row r="351" ht="21" customHeight="1" x14ac:dyDescent="0.7"/>
    <row r="352" ht="21" customHeight="1" x14ac:dyDescent="0.7"/>
    <row r="353" ht="21" customHeight="1" x14ac:dyDescent="0.7"/>
    <row r="354" ht="21" customHeight="1" x14ac:dyDescent="0.7"/>
    <row r="355" ht="21" customHeight="1" x14ac:dyDescent="0.7"/>
    <row r="356" ht="21" customHeight="1" x14ac:dyDescent="0.7"/>
    <row r="357" ht="21" customHeight="1" x14ac:dyDescent="0.7"/>
    <row r="358" ht="21" customHeight="1" x14ac:dyDescent="0.7"/>
    <row r="359" ht="21" customHeight="1" x14ac:dyDescent="0.7"/>
    <row r="360" ht="21" customHeight="1" x14ac:dyDescent="0.7"/>
    <row r="361" ht="21" customHeight="1" x14ac:dyDescent="0.7"/>
    <row r="362" ht="21" customHeight="1" x14ac:dyDescent="0.7"/>
    <row r="363" ht="21" customHeight="1" x14ac:dyDescent="0.7"/>
    <row r="364" ht="21" customHeight="1" x14ac:dyDescent="0.7"/>
    <row r="365" ht="21" customHeight="1" x14ac:dyDescent="0.7"/>
    <row r="366" ht="21" customHeight="1" x14ac:dyDescent="0.7"/>
    <row r="367" ht="21" customHeight="1" x14ac:dyDescent="0.7"/>
    <row r="368" ht="21" customHeight="1" x14ac:dyDescent="0.7"/>
    <row r="369" ht="21" customHeight="1" x14ac:dyDescent="0.7"/>
    <row r="370" ht="21" customHeight="1" x14ac:dyDescent="0.7"/>
    <row r="371" ht="21" customHeight="1" x14ac:dyDescent="0.7"/>
    <row r="372" ht="21" customHeight="1" x14ac:dyDescent="0.7"/>
    <row r="373" ht="21" customHeight="1" x14ac:dyDescent="0.7"/>
    <row r="374" ht="21" customHeight="1" x14ac:dyDescent="0.7"/>
    <row r="375" ht="21" customHeight="1" x14ac:dyDescent="0.7"/>
    <row r="376" ht="21" customHeight="1" x14ac:dyDescent="0.7"/>
    <row r="377" ht="21" customHeight="1" x14ac:dyDescent="0.7"/>
    <row r="378" ht="21" customHeight="1" x14ac:dyDescent="0.7"/>
    <row r="379" ht="21" customHeight="1" x14ac:dyDescent="0.7"/>
    <row r="380" ht="21" customHeight="1" x14ac:dyDescent="0.7"/>
    <row r="381" ht="21" customHeight="1" x14ac:dyDescent="0.7"/>
    <row r="382" ht="21" customHeight="1" x14ac:dyDescent="0.7"/>
    <row r="383" ht="21" customHeight="1" x14ac:dyDescent="0.7"/>
    <row r="384" ht="21" customHeight="1" x14ac:dyDescent="0.7"/>
    <row r="385" ht="21" customHeight="1" x14ac:dyDescent="0.7"/>
    <row r="386" ht="21" customHeight="1" x14ac:dyDescent="0.7"/>
    <row r="387" ht="21" customHeight="1" x14ac:dyDescent="0.7"/>
    <row r="388" ht="21" customHeight="1" x14ac:dyDescent="0.7"/>
    <row r="389" ht="21" customHeight="1" x14ac:dyDescent="0.7"/>
    <row r="390" ht="21" customHeight="1" x14ac:dyDescent="0.7"/>
    <row r="391" ht="21" customHeight="1" x14ac:dyDescent="0.7"/>
    <row r="392" ht="21" customHeight="1" x14ac:dyDescent="0.7"/>
    <row r="393" ht="21" customHeight="1" x14ac:dyDescent="0.7"/>
    <row r="394" ht="21" customHeight="1" x14ac:dyDescent="0.7"/>
    <row r="395" ht="21" customHeight="1" x14ac:dyDescent="0.7"/>
    <row r="396" ht="21" customHeight="1" x14ac:dyDescent="0.7"/>
    <row r="397" ht="21" customHeight="1" x14ac:dyDescent="0.7"/>
    <row r="398" ht="21" customHeight="1" x14ac:dyDescent="0.7"/>
    <row r="399" ht="21" customHeight="1" x14ac:dyDescent="0.7"/>
    <row r="400" ht="21" customHeight="1" x14ac:dyDescent="0.7"/>
    <row r="401" ht="21" customHeight="1" x14ac:dyDescent="0.7"/>
    <row r="402" ht="21" customHeight="1" x14ac:dyDescent="0.7"/>
    <row r="403" ht="21" customHeight="1" x14ac:dyDescent="0.7"/>
    <row r="404" ht="21" customHeight="1" x14ac:dyDescent="0.7"/>
    <row r="405" ht="21" customHeight="1" x14ac:dyDescent="0.7"/>
    <row r="406" ht="21" customHeight="1" x14ac:dyDescent="0.7"/>
    <row r="407" ht="21" customHeight="1" x14ac:dyDescent="0.7"/>
    <row r="408" ht="21" customHeight="1" x14ac:dyDescent="0.7"/>
    <row r="409" ht="21" customHeight="1" x14ac:dyDescent="0.7"/>
    <row r="410" ht="21" customHeight="1" x14ac:dyDescent="0.7"/>
    <row r="411" ht="21" customHeight="1" x14ac:dyDescent="0.7"/>
    <row r="412" ht="21" customHeight="1" x14ac:dyDescent="0.7"/>
    <row r="413" ht="21" customHeight="1" x14ac:dyDescent="0.7"/>
    <row r="414" ht="21" customHeight="1" x14ac:dyDescent="0.7"/>
    <row r="415" ht="21" customHeight="1" x14ac:dyDescent="0.7"/>
    <row r="416" ht="21" customHeight="1" x14ac:dyDescent="0.7"/>
    <row r="417" ht="21" customHeight="1" x14ac:dyDescent="0.7"/>
    <row r="418" ht="21" customHeight="1" x14ac:dyDescent="0.7"/>
    <row r="419" ht="21" customHeight="1" x14ac:dyDescent="0.7"/>
    <row r="420" ht="21" customHeight="1" x14ac:dyDescent="0.7"/>
    <row r="421" ht="21" customHeight="1" x14ac:dyDescent="0.7"/>
    <row r="422" ht="21" customHeight="1" x14ac:dyDescent="0.7"/>
    <row r="423" ht="21" customHeight="1" x14ac:dyDescent="0.7"/>
    <row r="424" ht="21" customHeight="1" x14ac:dyDescent="0.7"/>
    <row r="425" ht="21" customHeight="1" x14ac:dyDescent="0.7"/>
    <row r="426" ht="21" customHeight="1" x14ac:dyDescent="0.7"/>
    <row r="427" ht="21" customHeight="1" x14ac:dyDescent="0.7"/>
    <row r="428" ht="21" customHeight="1" x14ac:dyDescent="0.7"/>
    <row r="429" ht="21" customHeight="1" x14ac:dyDescent="0.7"/>
    <row r="430" ht="21" customHeight="1" x14ac:dyDescent="0.7"/>
    <row r="431" ht="21" customHeight="1" x14ac:dyDescent="0.7"/>
    <row r="432" ht="21" customHeight="1" x14ac:dyDescent="0.7"/>
    <row r="433" ht="21" customHeight="1" x14ac:dyDescent="0.7"/>
    <row r="434" ht="21" customHeight="1" x14ac:dyDescent="0.7"/>
    <row r="435" ht="21" customHeight="1" x14ac:dyDescent="0.7"/>
    <row r="436" ht="21" customHeight="1" x14ac:dyDescent="0.7"/>
    <row r="437" ht="21" customHeight="1" x14ac:dyDescent="0.7"/>
    <row r="438" ht="21" customHeight="1" x14ac:dyDescent="0.7"/>
    <row r="439" ht="21" customHeight="1" x14ac:dyDescent="0.7"/>
    <row r="440" ht="21" customHeight="1" x14ac:dyDescent="0.7"/>
    <row r="441" ht="21" customHeight="1" x14ac:dyDescent="0.7"/>
    <row r="442" ht="21" customHeight="1" x14ac:dyDescent="0.7"/>
    <row r="443" ht="21" customHeight="1" x14ac:dyDescent="0.7"/>
    <row r="444" ht="21" customHeight="1" x14ac:dyDescent="0.7"/>
    <row r="445" ht="21" customHeight="1" x14ac:dyDescent="0.7"/>
    <row r="446" ht="21" customHeight="1" x14ac:dyDescent="0.7"/>
    <row r="447" ht="21" customHeight="1" x14ac:dyDescent="0.7"/>
    <row r="448" ht="21" customHeight="1" x14ac:dyDescent="0.7"/>
    <row r="449" ht="21" customHeight="1" x14ac:dyDescent="0.7"/>
    <row r="450" ht="21" customHeight="1" x14ac:dyDescent="0.7"/>
    <row r="451" ht="21" customHeight="1" x14ac:dyDescent="0.7"/>
    <row r="452" ht="21" customHeight="1" x14ac:dyDescent="0.7"/>
    <row r="453" ht="21" customHeight="1" x14ac:dyDescent="0.7"/>
    <row r="454" ht="21" customHeight="1" x14ac:dyDescent="0.7"/>
    <row r="455" ht="21" customHeight="1" x14ac:dyDescent="0.7"/>
    <row r="456" ht="21" customHeight="1" x14ac:dyDescent="0.7"/>
    <row r="457" ht="21" customHeight="1" x14ac:dyDescent="0.7"/>
    <row r="458" ht="21" customHeight="1" x14ac:dyDescent="0.7"/>
    <row r="459" ht="21" customHeight="1" x14ac:dyDescent="0.7"/>
    <row r="460" ht="21" customHeight="1" x14ac:dyDescent="0.7"/>
    <row r="461" ht="21" customHeight="1" x14ac:dyDescent="0.7"/>
    <row r="462" ht="21" customHeight="1" x14ac:dyDescent="0.7"/>
    <row r="463" ht="21" customHeight="1" x14ac:dyDescent="0.7"/>
    <row r="464" ht="21" customHeight="1" x14ac:dyDescent="0.7"/>
    <row r="465" ht="21" customHeight="1" x14ac:dyDescent="0.7"/>
    <row r="466" ht="21" customHeight="1" x14ac:dyDescent="0.7"/>
    <row r="467" ht="21" customHeight="1" x14ac:dyDescent="0.7"/>
    <row r="468" ht="21" customHeight="1" x14ac:dyDescent="0.7"/>
    <row r="469" ht="21" customHeight="1" x14ac:dyDescent="0.7"/>
    <row r="470" ht="21" customHeight="1" x14ac:dyDescent="0.7"/>
    <row r="471" ht="21" customHeight="1" x14ac:dyDescent="0.7"/>
    <row r="472" ht="21" customHeight="1" x14ac:dyDescent="0.7"/>
    <row r="473" ht="21" customHeight="1" x14ac:dyDescent="0.7"/>
    <row r="474" ht="21" customHeight="1" x14ac:dyDescent="0.7"/>
    <row r="475" ht="21" customHeight="1" x14ac:dyDescent="0.7"/>
    <row r="476" ht="21" customHeight="1" x14ac:dyDescent="0.7"/>
    <row r="477" ht="21" customHeight="1" x14ac:dyDescent="0.7"/>
    <row r="478" ht="21" customHeight="1" x14ac:dyDescent="0.7"/>
    <row r="479" ht="21" customHeight="1" x14ac:dyDescent="0.7"/>
    <row r="480" ht="21" customHeight="1" x14ac:dyDescent="0.7"/>
    <row r="481" ht="21" customHeight="1" x14ac:dyDescent="0.7"/>
    <row r="482" ht="21" customHeight="1" x14ac:dyDescent="0.7"/>
    <row r="483" ht="21" customHeight="1" x14ac:dyDescent="0.7"/>
    <row r="484" ht="21" customHeight="1" x14ac:dyDescent="0.7"/>
    <row r="485" ht="21" customHeight="1" x14ac:dyDescent="0.7"/>
    <row r="486" ht="21" customHeight="1" x14ac:dyDescent="0.7"/>
    <row r="487" ht="21" customHeight="1" x14ac:dyDescent="0.7"/>
    <row r="488" ht="21" customHeight="1" x14ac:dyDescent="0.7"/>
    <row r="489" ht="21" customHeight="1" x14ac:dyDescent="0.7"/>
    <row r="490" ht="21" customHeight="1" x14ac:dyDescent="0.7"/>
    <row r="491" ht="21" customHeight="1" x14ac:dyDescent="0.7"/>
    <row r="492" ht="21" customHeight="1" x14ac:dyDescent="0.7"/>
    <row r="493" ht="21" customHeight="1" x14ac:dyDescent="0.7"/>
    <row r="494" ht="21" customHeight="1" x14ac:dyDescent="0.7"/>
    <row r="495" ht="21" customHeight="1" x14ac:dyDescent="0.7"/>
    <row r="496" ht="21" customHeight="1" x14ac:dyDescent="0.7"/>
    <row r="497" ht="21" customHeight="1" x14ac:dyDescent="0.7"/>
    <row r="498" ht="21" customHeight="1" x14ac:dyDescent="0.7"/>
    <row r="499" ht="21" customHeight="1" x14ac:dyDescent="0.7"/>
    <row r="500" ht="21" customHeight="1" x14ac:dyDescent="0.7"/>
    <row r="501" ht="21" customHeight="1" x14ac:dyDescent="0.7"/>
    <row r="502" ht="21" customHeight="1" x14ac:dyDescent="0.7"/>
    <row r="503" ht="21" customHeight="1" x14ac:dyDescent="0.7"/>
    <row r="504" ht="21" customHeight="1" x14ac:dyDescent="0.7"/>
    <row r="505" ht="21" customHeight="1" x14ac:dyDescent="0.7"/>
    <row r="506" ht="21" customHeight="1" x14ac:dyDescent="0.7"/>
    <row r="507" ht="21" customHeight="1" x14ac:dyDescent="0.7"/>
    <row r="508" ht="21" customHeight="1" x14ac:dyDescent="0.7"/>
    <row r="509" ht="21" customHeight="1" x14ac:dyDescent="0.7"/>
    <row r="510" ht="21" customHeight="1" x14ac:dyDescent="0.7"/>
    <row r="511" ht="21" customHeight="1" x14ac:dyDescent="0.7"/>
    <row r="512" ht="21" customHeight="1" x14ac:dyDescent="0.7"/>
    <row r="513" ht="21" customHeight="1" x14ac:dyDescent="0.7"/>
    <row r="514" ht="21" customHeight="1" x14ac:dyDescent="0.7"/>
    <row r="515" ht="21" customHeight="1" x14ac:dyDescent="0.7"/>
    <row r="516" ht="21" customHeight="1" x14ac:dyDescent="0.7"/>
    <row r="517" ht="21" customHeight="1" x14ac:dyDescent="0.7"/>
    <row r="518" ht="21" customHeight="1" x14ac:dyDescent="0.7"/>
    <row r="519" ht="21" customHeight="1" x14ac:dyDescent="0.7"/>
    <row r="520" ht="21" customHeight="1" x14ac:dyDescent="0.7"/>
    <row r="521" ht="21" customHeight="1" x14ac:dyDescent="0.7"/>
    <row r="522" ht="21" customHeight="1" x14ac:dyDescent="0.7"/>
    <row r="523" ht="21" customHeight="1" x14ac:dyDescent="0.7"/>
    <row r="524" ht="21" customHeight="1" x14ac:dyDescent="0.7"/>
    <row r="525" ht="21" customHeight="1" x14ac:dyDescent="0.7"/>
    <row r="526" ht="21" customHeight="1" x14ac:dyDescent="0.7"/>
    <row r="527" ht="21" customHeight="1" x14ac:dyDescent="0.7"/>
    <row r="528" ht="21" customHeight="1" x14ac:dyDescent="0.7"/>
    <row r="529" ht="21" customHeight="1" x14ac:dyDescent="0.7"/>
    <row r="530" ht="21" customHeight="1" x14ac:dyDescent="0.7"/>
    <row r="531" ht="21" customHeight="1" x14ac:dyDescent="0.7"/>
    <row r="532" ht="21" customHeight="1" x14ac:dyDescent="0.7"/>
    <row r="533" ht="21" customHeight="1" x14ac:dyDescent="0.7"/>
    <row r="534" ht="21" customHeight="1" x14ac:dyDescent="0.7"/>
    <row r="535" ht="21" customHeight="1" x14ac:dyDescent="0.7"/>
    <row r="536" ht="21" customHeight="1" x14ac:dyDescent="0.7"/>
    <row r="537" ht="21" customHeight="1" x14ac:dyDescent="0.7"/>
    <row r="538" ht="21" customHeight="1" x14ac:dyDescent="0.7"/>
    <row r="539" ht="21" customHeight="1" x14ac:dyDescent="0.7"/>
    <row r="540" ht="21" customHeight="1" x14ac:dyDescent="0.7"/>
    <row r="541" ht="21" customHeight="1" x14ac:dyDescent="0.7"/>
    <row r="542" ht="21" customHeight="1" x14ac:dyDescent="0.7"/>
    <row r="543" ht="21" customHeight="1" x14ac:dyDescent="0.7"/>
    <row r="544" ht="21" customHeight="1" x14ac:dyDescent="0.7"/>
    <row r="545" ht="21" customHeight="1" x14ac:dyDescent="0.7"/>
    <row r="546" ht="21" customHeight="1" x14ac:dyDescent="0.7"/>
    <row r="547" ht="21" customHeight="1" x14ac:dyDescent="0.7"/>
    <row r="548" ht="21" customHeight="1" x14ac:dyDescent="0.7"/>
    <row r="549" ht="21" customHeight="1" x14ac:dyDescent="0.7"/>
    <row r="550" ht="21" customHeight="1" x14ac:dyDescent="0.7"/>
    <row r="551" ht="21" customHeight="1" x14ac:dyDescent="0.7"/>
    <row r="552" ht="21" customHeight="1" x14ac:dyDescent="0.7"/>
    <row r="553" ht="21" customHeight="1" x14ac:dyDescent="0.7"/>
    <row r="554" ht="21" customHeight="1" x14ac:dyDescent="0.7"/>
    <row r="555" ht="21" customHeight="1" x14ac:dyDescent="0.7"/>
    <row r="556" ht="21" customHeight="1" x14ac:dyDescent="0.7"/>
    <row r="557" ht="21" customHeight="1" x14ac:dyDescent="0.7"/>
    <row r="558" ht="21" customHeight="1" x14ac:dyDescent="0.7"/>
    <row r="559" ht="21" customHeight="1" x14ac:dyDescent="0.7"/>
    <row r="560" ht="21" customHeight="1" x14ac:dyDescent="0.7"/>
    <row r="561" ht="21" customHeight="1" x14ac:dyDescent="0.7"/>
    <row r="562" ht="21" customHeight="1" x14ac:dyDescent="0.7"/>
    <row r="563" ht="21" customHeight="1" x14ac:dyDescent="0.7"/>
    <row r="564" ht="21" customHeight="1" x14ac:dyDescent="0.7"/>
    <row r="565" ht="21" customHeight="1" x14ac:dyDescent="0.7"/>
    <row r="566" ht="21" customHeight="1" x14ac:dyDescent="0.7"/>
    <row r="567" ht="21" customHeight="1" x14ac:dyDescent="0.7"/>
    <row r="568" ht="21" customHeight="1" x14ac:dyDescent="0.7"/>
    <row r="569" ht="21" customHeight="1" x14ac:dyDescent="0.7"/>
    <row r="570" ht="21" customHeight="1" x14ac:dyDescent="0.7"/>
    <row r="571" ht="21" customHeight="1" x14ac:dyDescent="0.7"/>
    <row r="572" ht="21" customHeight="1" x14ac:dyDescent="0.7"/>
    <row r="573" ht="21" customHeight="1" x14ac:dyDescent="0.7"/>
    <row r="574" ht="21" customHeight="1" x14ac:dyDescent="0.7"/>
    <row r="575" ht="21" customHeight="1" x14ac:dyDescent="0.7"/>
    <row r="576" ht="21" customHeight="1" x14ac:dyDescent="0.7"/>
    <row r="577" ht="21" customHeight="1" x14ac:dyDescent="0.7"/>
    <row r="578" ht="21" customHeight="1" x14ac:dyDescent="0.7"/>
    <row r="579" ht="21" customHeight="1" x14ac:dyDescent="0.7"/>
    <row r="580" ht="21" customHeight="1" x14ac:dyDescent="0.7"/>
    <row r="581" ht="21" customHeight="1" x14ac:dyDescent="0.7"/>
    <row r="582" ht="21" customHeight="1" x14ac:dyDescent="0.7"/>
    <row r="583" ht="21" customHeight="1" x14ac:dyDescent="0.7"/>
    <row r="584" ht="21" customHeight="1" x14ac:dyDescent="0.7"/>
    <row r="585" ht="21" customHeight="1" x14ac:dyDescent="0.7"/>
    <row r="586" ht="21" customHeight="1" x14ac:dyDescent="0.7"/>
    <row r="587" ht="21" customHeight="1" x14ac:dyDescent="0.7"/>
    <row r="588" ht="21" customHeight="1" x14ac:dyDescent="0.7"/>
    <row r="589" ht="21" customHeight="1" x14ac:dyDescent="0.7"/>
    <row r="590" ht="21" customHeight="1" x14ac:dyDescent="0.7"/>
    <row r="591" ht="21" customHeight="1" x14ac:dyDescent="0.7"/>
    <row r="592" ht="21" customHeight="1" x14ac:dyDescent="0.7"/>
    <row r="593" ht="21" customHeight="1" x14ac:dyDescent="0.7"/>
    <row r="594" ht="21" customHeight="1" x14ac:dyDescent="0.7"/>
    <row r="595" ht="21" customHeight="1" x14ac:dyDescent="0.7"/>
    <row r="596" ht="21" customHeight="1" x14ac:dyDescent="0.7"/>
    <row r="597" ht="21" customHeight="1" x14ac:dyDescent="0.7"/>
    <row r="598" ht="21" customHeight="1" x14ac:dyDescent="0.7"/>
    <row r="599" ht="21" customHeight="1" x14ac:dyDescent="0.7"/>
    <row r="600" ht="21" customHeight="1" x14ac:dyDescent="0.7"/>
    <row r="601" ht="21" customHeight="1" x14ac:dyDescent="0.7"/>
    <row r="602" ht="21" customHeight="1" x14ac:dyDescent="0.7"/>
    <row r="603" ht="21" customHeight="1" x14ac:dyDescent="0.7"/>
    <row r="604" ht="21" customHeight="1" x14ac:dyDescent="0.7"/>
    <row r="605" ht="21" customHeight="1" x14ac:dyDescent="0.7"/>
    <row r="606" ht="21" customHeight="1" x14ac:dyDescent="0.7"/>
    <row r="607" ht="21" customHeight="1" x14ac:dyDescent="0.7"/>
    <row r="608" ht="21" customHeight="1" x14ac:dyDescent="0.7"/>
    <row r="609" ht="21" customHeight="1" x14ac:dyDescent="0.7"/>
    <row r="610" ht="21" customHeight="1" x14ac:dyDescent="0.7"/>
    <row r="611" ht="21" customHeight="1" x14ac:dyDescent="0.7"/>
    <row r="612" ht="21" customHeight="1" x14ac:dyDescent="0.7"/>
    <row r="613" ht="21" customHeight="1" x14ac:dyDescent="0.7"/>
    <row r="614" ht="21" customHeight="1" x14ac:dyDescent="0.7"/>
    <row r="615" ht="21" customHeight="1" x14ac:dyDescent="0.7"/>
    <row r="616" ht="21" customHeight="1" x14ac:dyDescent="0.7"/>
    <row r="617" ht="21" customHeight="1" x14ac:dyDescent="0.7"/>
    <row r="618" ht="21" customHeight="1" x14ac:dyDescent="0.7"/>
    <row r="619" ht="21" customHeight="1" x14ac:dyDescent="0.7"/>
    <row r="620" ht="21" customHeight="1" x14ac:dyDescent="0.7"/>
    <row r="621" ht="21" customHeight="1" x14ac:dyDescent="0.7"/>
    <row r="622" ht="21" customHeight="1" x14ac:dyDescent="0.7"/>
    <row r="623" ht="21" customHeight="1" x14ac:dyDescent="0.7"/>
    <row r="624" ht="21" customHeight="1" x14ac:dyDescent="0.7"/>
    <row r="625" ht="21" customHeight="1" x14ac:dyDescent="0.7"/>
    <row r="626" ht="21" customHeight="1" x14ac:dyDescent="0.7"/>
    <row r="627" ht="21" customHeight="1" x14ac:dyDescent="0.7"/>
    <row r="628" ht="21" customHeight="1" x14ac:dyDescent="0.7"/>
    <row r="629" ht="21" customHeight="1" x14ac:dyDescent="0.7"/>
    <row r="630" ht="21" customHeight="1" x14ac:dyDescent="0.7"/>
    <row r="631" ht="21" customHeight="1" x14ac:dyDescent="0.7"/>
    <row r="632" ht="21" customHeight="1" x14ac:dyDescent="0.7"/>
    <row r="633" ht="21" customHeight="1" x14ac:dyDescent="0.7"/>
    <row r="634" ht="21" customHeight="1" x14ac:dyDescent="0.7"/>
    <row r="635" ht="21" customHeight="1" x14ac:dyDescent="0.7"/>
    <row r="636" ht="21" customHeight="1" x14ac:dyDescent="0.7"/>
    <row r="637" ht="21" customHeight="1" x14ac:dyDescent="0.7"/>
    <row r="638" ht="21" customHeight="1" x14ac:dyDescent="0.7"/>
    <row r="639" ht="21" customHeight="1" x14ac:dyDescent="0.7"/>
    <row r="640" ht="21" customHeight="1" x14ac:dyDescent="0.7"/>
    <row r="641" ht="21" customHeight="1" x14ac:dyDescent="0.7"/>
    <row r="642" ht="21" customHeight="1" x14ac:dyDescent="0.7"/>
    <row r="643" ht="21" customHeight="1" x14ac:dyDescent="0.7"/>
    <row r="644" ht="21" customHeight="1" x14ac:dyDescent="0.7"/>
    <row r="645" ht="21" customHeight="1" x14ac:dyDescent="0.7"/>
    <row r="646" ht="21" customHeight="1" x14ac:dyDescent="0.7"/>
    <row r="647" ht="21" customHeight="1" x14ac:dyDescent="0.7"/>
    <row r="648" ht="21" customHeight="1" x14ac:dyDescent="0.7"/>
    <row r="649" ht="21" customHeight="1" x14ac:dyDescent="0.7"/>
    <row r="650" ht="21" customHeight="1" x14ac:dyDescent="0.7"/>
    <row r="651" ht="21" customHeight="1" x14ac:dyDescent="0.7"/>
    <row r="652" ht="21" customHeight="1" x14ac:dyDescent="0.7"/>
    <row r="653" ht="21" customHeight="1" x14ac:dyDescent="0.7"/>
    <row r="654" ht="21" customHeight="1" x14ac:dyDescent="0.7"/>
    <row r="655" ht="21" customHeight="1" x14ac:dyDescent="0.7"/>
    <row r="656" ht="21" customHeight="1" x14ac:dyDescent="0.7"/>
    <row r="657" ht="21" customHeight="1" x14ac:dyDescent="0.7"/>
    <row r="658" ht="21" customHeight="1" x14ac:dyDescent="0.7"/>
    <row r="659" ht="21" customHeight="1" x14ac:dyDescent="0.7"/>
    <row r="660" ht="21" customHeight="1" x14ac:dyDescent="0.7"/>
    <row r="661" ht="21" customHeight="1" x14ac:dyDescent="0.7"/>
    <row r="662" ht="21" customHeight="1" x14ac:dyDescent="0.7"/>
    <row r="663" ht="21" customHeight="1" x14ac:dyDescent="0.7"/>
    <row r="664" ht="21" customHeight="1" x14ac:dyDescent="0.7"/>
    <row r="665" ht="21" customHeight="1" x14ac:dyDescent="0.7"/>
    <row r="666" ht="21" customHeight="1" x14ac:dyDescent="0.7"/>
    <row r="667" ht="21" customHeight="1" x14ac:dyDescent="0.7"/>
    <row r="668" ht="21" customHeight="1" x14ac:dyDescent="0.7"/>
    <row r="669" ht="21" customHeight="1" x14ac:dyDescent="0.7"/>
    <row r="670" ht="21" customHeight="1" x14ac:dyDescent="0.7"/>
    <row r="671" ht="21" customHeight="1" x14ac:dyDescent="0.7"/>
    <row r="672" ht="21" customHeight="1" x14ac:dyDescent="0.7"/>
    <row r="673" ht="21" customHeight="1" x14ac:dyDescent="0.7"/>
    <row r="674" ht="21" customHeight="1" x14ac:dyDescent="0.7"/>
    <row r="675" ht="21" customHeight="1" x14ac:dyDescent="0.7"/>
    <row r="676" ht="21" customHeight="1" x14ac:dyDescent="0.7"/>
    <row r="677" ht="21" customHeight="1" x14ac:dyDescent="0.7"/>
    <row r="678" ht="21" customHeight="1" x14ac:dyDescent="0.7"/>
    <row r="679" ht="21" customHeight="1" x14ac:dyDescent="0.7"/>
    <row r="680" ht="21" customHeight="1" x14ac:dyDescent="0.7"/>
    <row r="681" ht="21" customHeight="1" x14ac:dyDescent="0.7"/>
    <row r="682" ht="21" customHeight="1" x14ac:dyDescent="0.7"/>
    <row r="683" ht="21" customHeight="1" x14ac:dyDescent="0.7"/>
    <row r="684" ht="21" customHeight="1" x14ac:dyDescent="0.7"/>
    <row r="685" ht="21" customHeight="1" x14ac:dyDescent="0.7"/>
    <row r="686" ht="21" customHeight="1" x14ac:dyDescent="0.7"/>
    <row r="687" ht="21" customHeight="1" x14ac:dyDescent="0.7"/>
    <row r="688" ht="21" customHeight="1" x14ac:dyDescent="0.7"/>
    <row r="689" ht="21" customHeight="1" x14ac:dyDescent="0.7"/>
    <row r="690" ht="21" customHeight="1" x14ac:dyDescent="0.7"/>
    <row r="691" ht="21" customHeight="1" x14ac:dyDescent="0.7"/>
    <row r="692" ht="21" customHeight="1" x14ac:dyDescent="0.7"/>
    <row r="693" ht="21" customHeight="1" x14ac:dyDescent="0.7"/>
    <row r="694" ht="21" customHeight="1" x14ac:dyDescent="0.7"/>
    <row r="695" ht="21" customHeight="1" x14ac:dyDescent="0.7"/>
    <row r="696" ht="21" customHeight="1" x14ac:dyDescent="0.7"/>
    <row r="697" ht="21" customHeight="1" x14ac:dyDescent="0.7"/>
    <row r="698" ht="21" customHeight="1" x14ac:dyDescent="0.7"/>
    <row r="699" ht="21" customHeight="1" x14ac:dyDescent="0.7"/>
    <row r="700" ht="21" customHeight="1" x14ac:dyDescent="0.7"/>
    <row r="701" ht="21" customHeight="1" x14ac:dyDescent="0.7"/>
    <row r="702" ht="21" customHeight="1" x14ac:dyDescent="0.7"/>
    <row r="703" ht="21" customHeight="1" x14ac:dyDescent="0.7"/>
    <row r="704" ht="21" customHeight="1" x14ac:dyDescent="0.7"/>
    <row r="705" ht="21" customHeight="1" x14ac:dyDescent="0.7"/>
    <row r="706" ht="21" customHeight="1" x14ac:dyDescent="0.7"/>
    <row r="707" ht="21" customHeight="1" x14ac:dyDescent="0.7"/>
    <row r="708" ht="21" customHeight="1" x14ac:dyDescent="0.7"/>
    <row r="709" ht="21" customHeight="1" x14ac:dyDescent="0.7"/>
    <row r="710" ht="21" customHeight="1" x14ac:dyDescent="0.7"/>
    <row r="711" ht="21" customHeight="1" x14ac:dyDescent="0.7"/>
    <row r="712" ht="21" customHeight="1" x14ac:dyDescent="0.7"/>
    <row r="713" ht="21" customHeight="1" x14ac:dyDescent="0.7"/>
    <row r="714" ht="21" customHeight="1" x14ac:dyDescent="0.7"/>
    <row r="715" ht="21" customHeight="1" x14ac:dyDescent="0.7"/>
    <row r="716" ht="21" customHeight="1" x14ac:dyDescent="0.7"/>
    <row r="717" ht="21" customHeight="1" x14ac:dyDescent="0.7"/>
    <row r="718" ht="21" customHeight="1" x14ac:dyDescent="0.7"/>
    <row r="719" ht="21" customHeight="1" x14ac:dyDescent="0.7"/>
    <row r="720" ht="21" customHeight="1" x14ac:dyDescent="0.7"/>
    <row r="721" ht="21" customHeight="1" x14ac:dyDescent="0.7"/>
    <row r="722" ht="21" customHeight="1" x14ac:dyDescent="0.7"/>
    <row r="723" ht="21" customHeight="1" x14ac:dyDescent="0.7"/>
    <row r="724" ht="21" customHeight="1" x14ac:dyDescent="0.7"/>
    <row r="725" ht="21" customHeight="1" x14ac:dyDescent="0.7"/>
    <row r="726" ht="21" customHeight="1" x14ac:dyDescent="0.7"/>
    <row r="727" ht="21" customHeight="1" x14ac:dyDescent="0.7"/>
    <row r="728" ht="21" customHeight="1" x14ac:dyDescent="0.7"/>
    <row r="729" ht="21" customHeight="1" x14ac:dyDescent="0.7"/>
    <row r="730" ht="21" customHeight="1" x14ac:dyDescent="0.7"/>
    <row r="731" ht="21" customHeight="1" x14ac:dyDescent="0.7"/>
    <row r="732" ht="21" customHeight="1" x14ac:dyDescent="0.7"/>
    <row r="733" ht="21" customHeight="1" x14ac:dyDescent="0.7"/>
    <row r="734" ht="21" customHeight="1" x14ac:dyDescent="0.7"/>
    <row r="735" ht="21" customHeight="1" x14ac:dyDescent="0.7"/>
    <row r="736" ht="21" customHeight="1" x14ac:dyDescent="0.7"/>
    <row r="737" ht="21" customHeight="1" x14ac:dyDescent="0.7"/>
    <row r="738" ht="21" customHeight="1" x14ac:dyDescent="0.7"/>
    <row r="739" ht="21" customHeight="1" x14ac:dyDescent="0.7"/>
    <row r="740" ht="21" customHeight="1" x14ac:dyDescent="0.7"/>
    <row r="741" ht="21" customHeight="1" x14ac:dyDescent="0.7"/>
    <row r="742" ht="21" customHeight="1" x14ac:dyDescent="0.7"/>
    <row r="743" ht="21" customHeight="1" x14ac:dyDescent="0.7"/>
    <row r="744" ht="21" customHeight="1" x14ac:dyDescent="0.7"/>
    <row r="745" ht="21" customHeight="1" x14ac:dyDescent="0.7"/>
    <row r="746" ht="21" customHeight="1" x14ac:dyDescent="0.7"/>
    <row r="747" ht="21" customHeight="1" x14ac:dyDescent="0.7"/>
    <row r="748" ht="21" customHeight="1" x14ac:dyDescent="0.7"/>
    <row r="749" ht="21" customHeight="1" x14ac:dyDescent="0.7"/>
    <row r="750" ht="21" customHeight="1" x14ac:dyDescent="0.7"/>
    <row r="751" ht="21" customHeight="1" x14ac:dyDescent="0.7"/>
    <row r="752" ht="21" customHeight="1" x14ac:dyDescent="0.7"/>
    <row r="753" ht="21" customHeight="1" x14ac:dyDescent="0.7"/>
    <row r="754" ht="21" customHeight="1" x14ac:dyDescent="0.7"/>
    <row r="755" ht="21" customHeight="1" x14ac:dyDescent="0.7"/>
    <row r="756" ht="21" customHeight="1" x14ac:dyDescent="0.7"/>
    <row r="757" ht="21" customHeight="1" x14ac:dyDescent="0.7"/>
    <row r="758" ht="21" customHeight="1" x14ac:dyDescent="0.7"/>
    <row r="759" ht="21" customHeight="1" x14ac:dyDescent="0.7"/>
    <row r="760" ht="21" customHeight="1" x14ac:dyDescent="0.7"/>
    <row r="761" ht="21" customHeight="1" x14ac:dyDescent="0.7"/>
    <row r="762" ht="21" customHeight="1" x14ac:dyDescent="0.7"/>
    <row r="763" ht="21" customHeight="1" x14ac:dyDescent="0.7"/>
    <row r="764" ht="21" customHeight="1" x14ac:dyDescent="0.7"/>
    <row r="765" ht="21" customHeight="1" x14ac:dyDescent="0.7"/>
    <row r="766" ht="21" customHeight="1" x14ac:dyDescent="0.7"/>
    <row r="767" ht="21" customHeight="1" x14ac:dyDescent="0.7"/>
    <row r="768" ht="21" customHeight="1" x14ac:dyDescent="0.7"/>
    <row r="769" ht="21" customHeight="1" x14ac:dyDescent="0.7"/>
    <row r="770" ht="21" customHeight="1" x14ac:dyDescent="0.7"/>
    <row r="771" ht="21" customHeight="1" x14ac:dyDescent="0.7"/>
    <row r="772" ht="21" customHeight="1" x14ac:dyDescent="0.7"/>
    <row r="773" ht="21" customHeight="1" x14ac:dyDescent="0.7"/>
    <row r="774" ht="21" customHeight="1" x14ac:dyDescent="0.7"/>
    <row r="775" ht="21" customHeight="1" x14ac:dyDescent="0.7"/>
    <row r="776" ht="21" customHeight="1" x14ac:dyDescent="0.7"/>
    <row r="777" ht="21" customHeight="1" x14ac:dyDescent="0.7"/>
    <row r="778" ht="21" customHeight="1" x14ac:dyDescent="0.7"/>
    <row r="779" ht="21" customHeight="1" x14ac:dyDescent="0.7"/>
    <row r="780" ht="21" customHeight="1" x14ac:dyDescent="0.7"/>
    <row r="781" ht="21" customHeight="1" x14ac:dyDescent="0.7"/>
    <row r="782" ht="21" customHeight="1" x14ac:dyDescent="0.7"/>
    <row r="783" ht="21" customHeight="1" x14ac:dyDescent="0.7"/>
    <row r="784" ht="21" customHeight="1" x14ac:dyDescent="0.7"/>
    <row r="785" ht="21" customHeight="1" x14ac:dyDescent="0.7"/>
    <row r="786" ht="21" customHeight="1" x14ac:dyDescent="0.7"/>
    <row r="787" ht="21" customHeight="1" x14ac:dyDescent="0.7"/>
    <row r="788" ht="21" customHeight="1" x14ac:dyDescent="0.7"/>
    <row r="789" ht="21" customHeight="1" x14ac:dyDescent="0.7"/>
    <row r="790" ht="21" customHeight="1" x14ac:dyDescent="0.7"/>
    <row r="791" ht="21" customHeight="1" x14ac:dyDescent="0.7"/>
    <row r="792" ht="21" customHeight="1" x14ac:dyDescent="0.7"/>
    <row r="793" ht="21" customHeight="1" x14ac:dyDescent="0.7"/>
    <row r="794" ht="21" customHeight="1" x14ac:dyDescent="0.7"/>
    <row r="795" ht="21" customHeight="1" x14ac:dyDescent="0.7"/>
    <row r="796" ht="21" customHeight="1" x14ac:dyDescent="0.7"/>
    <row r="797" ht="21" customHeight="1" x14ac:dyDescent="0.7"/>
    <row r="798" ht="21" customHeight="1" x14ac:dyDescent="0.7"/>
    <row r="799" ht="21" customHeight="1" x14ac:dyDescent="0.7"/>
    <row r="800" ht="21" customHeight="1" x14ac:dyDescent="0.7"/>
    <row r="801" ht="21" customHeight="1" x14ac:dyDescent="0.7"/>
    <row r="802" ht="21" customHeight="1" x14ac:dyDescent="0.7"/>
    <row r="803" ht="21" customHeight="1" x14ac:dyDescent="0.7"/>
    <row r="804" ht="21" customHeight="1" x14ac:dyDescent="0.7"/>
    <row r="805" ht="21" customHeight="1" x14ac:dyDescent="0.7"/>
    <row r="806" ht="21" customHeight="1" x14ac:dyDescent="0.7"/>
    <row r="807" ht="21" customHeight="1" x14ac:dyDescent="0.7"/>
    <row r="808" ht="21" customHeight="1" x14ac:dyDescent="0.7"/>
    <row r="809" ht="21" customHeight="1" x14ac:dyDescent="0.7"/>
    <row r="810" ht="21" customHeight="1" x14ac:dyDescent="0.7"/>
    <row r="811" ht="21" customHeight="1" x14ac:dyDescent="0.7"/>
    <row r="812" ht="21" customHeight="1" x14ac:dyDescent="0.7"/>
    <row r="813" ht="21" customHeight="1" x14ac:dyDescent="0.7"/>
    <row r="814" ht="21" customHeight="1" x14ac:dyDescent="0.7"/>
    <row r="815" ht="21" customHeight="1" x14ac:dyDescent="0.7"/>
    <row r="816" ht="21" customHeight="1" x14ac:dyDescent="0.7"/>
    <row r="817" ht="21" customHeight="1" x14ac:dyDescent="0.7"/>
    <row r="818" ht="21" customHeight="1" x14ac:dyDescent="0.7"/>
    <row r="819" ht="21" customHeight="1" x14ac:dyDescent="0.7"/>
    <row r="820" ht="21" customHeight="1" x14ac:dyDescent="0.7"/>
    <row r="821" ht="21" customHeight="1" x14ac:dyDescent="0.7"/>
    <row r="822" ht="21" customHeight="1" x14ac:dyDescent="0.7"/>
    <row r="823" ht="21" customHeight="1" x14ac:dyDescent="0.7"/>
    <row r="824" ht="21" customHeight="1" x14ac:dyDescent="0.7"/>
    <row r="825" ht="21" customHeight="1" x14ac:dyDescent="0.7"/>
    <row r="826" ht="21" customHeight="1" x14ac:dyDescent="0.7"/>
    <row r="827" ht="21" customHeight="1" x14ac:dyDescent="0.7"/>
    <row r="828" ht="21" customHeight="1" x14ac:dyDescent="0.7"/>
    <row r="829" ht="21" customHeight="1" x14ac:dyDescent="0.7"/>
    <row r="830" ht="21" customHeight="1" x14ac:dyDescent="0.7"/>
    <row r="831" ht="21" customHeight="1" x14ac:dyDescent="0.7"/>
    <row r="832" ht="21" customHeight="1" x14ac:dyDescent="0.7"/>
    <row r="833" ht="21" customHeight="1" x14ac:dyDescent="0.7"/>
    <row r="834" ht="21" customHeight="1" x14ac:dyDescent="0.7"/>
    <row r="835" ht="21" customHeight="1" x14ac:dyDescent="0.7"/>
    <row r="836" ht="21" customHeight="1" x14ac:dyDescent="0.7"/>
    <row r="837" ht="21" customHeight="1" x14ac:dyDescent="0.7"/>
    <row r="838" ht="21" customHeight="1" x14ac:dyDescent="0.7"/>
    <row r="839" ht="21" customHeight="1" x14ac:dyDescent="0.7"/>
    <row r="840" ht="21" customHeight="1" x14ac:dyDescent="0.7"/>
    <row r="841" ht="21" customHeight="1" x14ac:dyDescent="0.7"/>
    <row r="842" ht="21" customHeight="1" x14ac:dyDescent="0.7"/>
    <row r="843" ht="21" customHeight="1" x14ac:dyDescent="0.7"/>
    <row r="844" ht="21" customHeight="1" x14ac:dyDescent="0.7"/>
    <row r="845" ht="21" customHeight="1" x14ac:dyDescent="0.7"/>
    <row r="846" ht="21" customHeight="1" x14ac:dyDescent="0.7"/>
    <row r="847" ht="21" customHeight="1" x14ac:dyDescent="0.7"/>
    <row r="848" ht="21" customHeight="1" x14ac:dyDescent="0.7"/>
    <row r="849" ht="21" customHeight="1" x14ac:dyDescent="0.7"/>
    <row r="850" ht="21" customHeight="1" x14ac:dyDescent="0.7"/>
    <row r="851" ht="21" customHeight="1" x14ac:dyDescent="0.7"/>
    <row r="852" ht="21" customHeight="1" x14ac:dyDescent="0.7"/>
    <row r="853" ht="21" customHeight="1" x14ac:dyDescent="0.7"/>
    <row r="854" ht="21" customHeight="1" x14ac:dyDescent="0.7"/>
    <row r="855" ht="21" customHeight="1" x14ac:dyDescent="0.7"/>
    <row r="856" ht="21" customHeight="1" x14ac:dyDescent="0.7"/>
    <row r="857" ht="21" customHeight="1" x14ac:dyDescent="0.7"/>
    <row r="858" ht="21" customHeight="1" x14ac:dyDescent="0.7"/>
    <row r="859" ht="21" customHeight="1" x14ac:dyDescent="0.7"/>
    <row r="860" ht="21" customHeight="1" x14ac:dyDescent="0.7"/>
    <row r="861" ht="21" customHeight="1" x14ac:dyDescent="0.7"/>
    <row r="862" ht="21" customHeight="1" x14ac:dyDescent="0.7"/>
    <row r="863" ht="21" customHeight="1" x14ac:dyDescent="0.7"/>
    <row r="864" ht="21" customHeight="1" x14ac:dyDescent="0.7"/>
    <row r="865" ht="21" customHeight="1" x14ac:dyDescent="0.7"/>
    <row r="866" ht="21" customHeight="1" x14ac:dyDescent="0.7"/>
    <row r="867" ht="21" customHeight="1" x14ac:dyDescent="0.7"/>
    <row r="868" ht="21" customHeight="1" x14ac:dyDescent="0.7"/>
    <row r="869" ht="21" customHeight="1" x14ac:dyDescent="0.7"/>
    <row r="870" ht="21" customHeight="1" x14ac:dyDescent="0.7"/>
    <row r="871" ht="21" customHeight="1" x14ac:dyDescent="0.7"/>
    <row r="872" ht="21" customHeight="1" x14ac:dyDescent="0.7"/>
    <row r="873" ht="21" customHeight="1" x14ac:dyDescent="0.7"/>
    <row r="874" ht="21" customHeight="1" x14ac:dyDescent="0.7"/>
    <row r="875" ht="21" customHeight="1" x14ac:dyDescent="0.7"/>
    <row r="876" ht="21" customHeight="1" x14ac:dyDescent="0.7"/>
    <row r="877" ht="21" customHeight="1" x14ac:dyDescent="0.7"/>
    <row r="878" ht="21" customHeight="1" x14ac:dyDescent="0.7"/>
    <row r="879" ht="21" customHeight="1" x14ac:dyDescent="0.7"/>
    <row r="880" ht="21" customHeight="1" x14ac:dyDescent="0.7"/>
    <row r="881" ht="21" customHeight="1" x14ac:dyDescent="0.7"/>
    <row r="882" ht="21" customHeight="1" x14ac:dyDescent="0.7"/>
    <row r="883" ht="21" customHeight="1" x14ac:dyDescent="0.7"/>
    <row r="884" ht="21" customHeight="1" x14ac:dyDescent="0.7"/>
    <row r="885" ht="21" customHeight="1" x14ac:dyDescent="0.7"/>
    <row r="886" ht="21" customHeight="1" x14ac:dyDescent="0.7"/>
    <row r="887" ht="21" customHeight="1" x14ac:dyDescent="0.7"/>
    <row r="888" ht="21" customHeight="1" x14ac:dyDescent="0.7"/>
    <row r="889" ht="21" customHeight="1" x14ac:dyDescent="0.7"/>
    <row r="890" ht="21" customHeight="1" x14ac:dyDescent="0.7"/>
    <row r="891" ht="21" customHeight="1" x14ac:dyDescent="0.7"/>
    <row r="892" ht="21" customHeight="1" x14ac:dyDescent="0.7"/>
    <row r="893" ht="21" customHeight="1" x14ac:dyDescent="0.7"/>
    <row r="894" ht="21" customHeight="1" x14ac:dyDescent="0.7"/>
    <row r="895" ht="21" customHeight="1" x14ac:dyDescent="0.7"/>
    <row r="896" ht="21" customHeight="1" x14ac:dyDescent="0.7"/>
    <row r="897" ht="21" customHeight="1" x14ac:dyDescent="0.7"/>
    <row r="898" ht="21" customHeight="1" x14ac:dyDescent="0.7"/>
    <row r="899" ht="21" customHeight="1" x14ac:dyDescent="0.7"/>
    <row r="900" ht="21" customHeight="1" x14ac:dyDescent="0.7"/>
    <row r="901" ht="21" customHeight="1" x14ac:dyDescent="0.7"/>
    <row r="902" ht="21" customHeight="1" x14ac:dyDescent="0.7"/>
    <row r="903" ht="21" customHeight="1" x14ac:dyDescent="0.7"/>
    <row r="904" ht="21" customHeight="1" x14ac:dyDescent="0.7"/>
    <row r="905" ht="21" customHeight="1" x14ac:dyDescent="0.7"/>
    <row r="906" ht="21" customHeight="1" x14ac:dyDescent="0.7"/>
    <row r="907" ht="21" customHeight="1" x14ac:dyDescent="0.7"/>
    <row r="908" ht="21" customHeight="1" x14ac:dyDescent="0.7"/>
    <row r="909" ht="21" customHeight="1" x14ac:dyDescent="0.7"/>
    <row r="910" ht="21" customHeight="1" x14ac:dyDescent="0.7"/>
    <row r="911" ht="21" customHeight="1" x14ac:dyDescent="0.7"/>
    <row r="912" ht="21" customHeight="1" x14ac:dyDescent="0.7"/>
    <row r="913" ht="21" customHeight="1" x14ac:dyDescent="0.7"/>
    <row r="914" ht="21" customHeight="1" x14ac:dyDescent="0.7"/>
    <row r="915" ht="21" customHeight="1" x14ac:dyDescent="0.7"/>
    <row r="916" ht="21" customHeight="1" x14ac:dyDescent="0.7"/>
    <row r="917" ht="21" customHeight="1" x14ac:dyDescent="0.7"/>
    <row r="918" ht="21" customHeight="1" x14ac:dyDescent="0.7"/>
    <row r="919" ht="21" customHeight="1" x14ac:dyDescent="0.7"/>
    <row r="920" ht="21" customHeight="1" x14ac:dyDescent="0.7"/>
    <row r="921" ht="21" customHeight="1" x14ac:dyDescent="0.7"/>
    <row r="922" ht="21" customHeight="1" x14ac:dyDescent="0.7"/>
    <row r="923" ht="21" customHeight="1" x14ac:dyDescent="0.7"/>
    <row r="924" ht="21" customHeight="1" x14ac:dyDescent="0.7"/>
    <row r="925" ht="21" customHeight="1" x14ac:dyDescent="0.7"/>
    <row r="926" ht="21" customHeight="1" x14ac:dyDescent="0.7"/>
    <row r="927" ht="21" customHeight="1" x14ac:dyDescent="0.7"/>
    <row r="928" ht="21" customHeight="1" x14ac:dyDescent="0.7"/>
    <row r="929" ht="21" customHeight="1" x14ac:dyDescent="0.7"/>
    <row r="930" ht="21" customHeight="1" x14ac:dyDescent="0.7"/>
    <row r="931" ht="21" customHeight="1" x14ac:dyDescent="0.7"/>
    <row r="932" ht="21" customHeight="1" x14ac:dyDescent="0.7"/>
    <row r="933" ht="21" customHeight="1" x14ac:dyDescent="0.7"/>
    <row r="934" ht="21" customHeight="1" x14ac:dyDescent="0.7"/>
    <row r="935" ht="21" customHeight="1" x14ac:dyDescent="0.7"/>
    <row r="936" ht="21" customHeight="1" x14ac:dyDescent="0.7"/>
    <row r="937" ht="21" customHeight="1" x14ac:dyDescent="0.7"/>
    <row r="938" ht="21" customHeight="1" x14ac:dyDescent="0.7"/>
    <row r="939" ht="21" customHeight="1" x14ac:dyDescent="0.7"/>
    <row r="940" ht="21" customHeight="1" x14ac:dyDescent="0.7"/>
    <row r="941" ht="21" customHeight="1" x14ac:dyDescent="0.7"/>
    <row r="942" ht="21" customHeight="1" x14ac:dyDescent="0.7"/>
    <row r="943" ht="21" customHeight="1" x14ac:dyDescent="0.7"/>
    <row r="944" ht="21" customHeight="1" x14ac:dyDescent="0.7"/>
    <row r="945" ht="21" customHeight="1" x14ac:dyDescent="0.7"/>
    <row r="946" ht="21" customHeight="1" x14ac:dyDescent="0.7"/>
    <row r="947" ht="21" customHeight="1" x14ac:dyDescent="0.7"/>
    <row r="948" ht="21" customHeight="1" x14ac:dyDescent="0.7"/>
    <row r="949" ht="21" customHeight="1" x14ac:dyDescent="0.7"/>
    <row r="950" ht="21" customHeight="1" x14ac:dyDescent="0.7"/>
    <row r="951" ht="21" customHeight="1" x14ac:dyDescent="0.7"/>
    <row r="952" ht="21" customHeight="1" x14ac:dyDescent="0.7"/>
    <row r="953" ht="21" customHeight="1" x14ac:dyDescent="0.7"/>
    <row r="954" ht="21" customHeight="1" x14ac:dyDescent="0.7"/>
    <row r="955" ht="21" customHeight="1" x14ac:dyDescent="0.7"/>
    <row r="956" ht="21" customHeight="1" x14ac:dyDescent="0.7"/>
    <row r="957" ht="21" customHeight="1" x14ac:dyDescent="0.7"/>
    <row r="958" ht="21" customHeight="1" x14ac:dyDescent="0.7"/>
    <row r="959" ht="21" customHeight="1" x14ac:dyDescent="0.7"/>
    <row r="960" ht="21" customHeight="1" x14ac:dyDescent="0.7"/>
    <row r="961" ht="21" customHeight="1" x14ac:dyDescent="0.7"/>
    <row r="962" ht="21" customHeight="1" x14ac:dyDescent="0.7"/>
    <row r="963" ht="21" customHeight="1" x14ac:dyDescent="0.7"/>
    <row r="964" ht="21" customHeight="1" x14ac:dyDescent="0.7"/>
    <row r="965" ht="21" customHeight="1" x14ac:dyDescent="0.7"/>
    <row r="966" ht="21" customHeight="1" x14ac:dyDescent="0.7"/>
    <row r="967" ht="21" customHeight="1" x14ac:dyDescent="0.7"/>
    <row r="968" ht="21" customHeight="1" x14ac:dyDescent="0.7"/>
    <row r="969" ht="21" customHeight="1" x14ac:dyDescent="0.7"/>
    <row r="970" ht="21" customHeight="1" x14ac:dyDescent="0.7"/>
    <row r="971" ht="21" customHeight="1" x14ac:dyDescent="0.7"/>
    <row r="972" ht="21" customHeight="1" x14ac:dyDescent="0.7"/>
    <row r="973" ht="21" customHeight="1" x14ac:dyDescent="0.7"/>
    <row r="974" ht="21" customHeight="1" x14ac:dyDescent="0.7"/>
    <row r="975" ht="21" customHeight="1" x14ac:dyDescent="0.7"/>
    <row r="976" ht="21" customHeight="1" x14ac:dyDescent="0.7"/>
    <row r="977" ht="21" customHeight="1" x14ac:dyDescent="0.7"/>
    <row r="978" ht="21" customHeight="1" x14ac:dyDescent="0.7"/>
    <row r="979" ht="21" customHeight="1" x14ac:dyDescent="0.7"/>
    <row r="980" ht="21" customHeight="1" x14ac:dyDescent="0.7"/>
    <row r="981" ht="21" customHeight="1" x14ac:dyDescent="0.7"/>
    <row r="982" ht="21" customHeight="1" x14ac:dyDescent="0.7"/>
    <row r="983" ht="21" customHeight="1" x14ac:dyDescent="0.7"/>
    <row r="984" ht="21" customHeight="1" x14ac:dyDescent="0.7"/>
    <row r="985" ht="21" customHeight="1" x14ac:dyDescent="0.7"/>
    <row r="986" ht="21" customHeight="1" x14ac:dyDescent="0.7"/>
    <row r="987" ht="21" customHeight="1" x14ac:dyDescent="0.7"/>
    <row r="988" ht="21" customHeight="1" x14ac:dyDescent="0.7"/>
    <row r="989" ht="21" customHeight="1" x14ac:dyDescent="0.7"/>
    <row r="990" ht="21" customHeight="1" x14ac:dyDescent="0.7"/>
    <row r="991" ht="21" customHeight="1" x14ac:dyDescent="0.7"/>
    <row r="992" ht="21" customHeight="1" x14ac:dyDescent="0.7"/>
    <row r="993" ht="21" customHeight="1" x14ac:dyDescent="0.7"/>
    <row r="994" ht="21" customHeight="1" x14ac:dyDescent="0.7"/>
    <row r="995" ht="21" customHeight="1" x14ac:dyDescent="0.7"/>
    <row r="996" ht="21" customHeight="1" x14ac:dyDescent="0.7"/>
    <row r="997" ht="21" customHeight="1" x14ac:dyDescent="0.7"/>
    <row r="998" ht="21" customHeight="1" x14ac:dyDescent="0.7"/>
    <row r="999" ht="21" customHeight="1" x14ac:dyDescent="0.7"/>
    <row r="1000" ht="21" customHeight="1" x14ac:dyDescent="0.7"/>
    <row r="1001" ht="21" customHeight="1" x14ac:dyDescent="0.7"/>
    <row r="1002" ht="21" customHeight="1" x14ac:dyDescent="0.7"/>
    <row r="1003" ht="21" customHeight="1" x14ac:dyDescent="0.7"/>
    <row r="1004" ht="21" customHeight="1" x14ac:dyDescent="0.7"/>
    <row r="1005" ht="21" customHeight="1" x14ac:dyDescent="0.7"/>
    <row r="1006" ht="21" customHeight="1" x14ac:dyDescent="0.7"/>
  </sheetData>
  <dataValidations count="3">
    <dataValidation type="list" allowBlank="1" showErrorMessage="1" sqref="J2:J92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92" xr:uid="{00000000-0002-0000-0100-000004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92" xr:uid="{00000000-0002-0000-0100-000005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Sheet2!$A$1:$A$21</xm:f>
          </x14:formula1>
          <xm:sqref>C2:C92</xm:sqref>
        </x14:dataValidation>
        <x14:dataValidation type="list" allowBlank="1" showErrorMessage="1" xr:uid="{00000000-0002-0000-0100-000001000000}">
          <x14:formula1>
            <xm:f>Sheet2!$B$1:$B$17</xm:f>
          </x14:formula1>
          <xm:sqref>B2:B92</xm:sqref>
        </x14:dataValidation>
        <x14:dataValidation type="list" allowBlank="1" showErrorMessage="1" xr:uid="{00000000-0002-0000-0100-000003000000}">
          <x14:formula1>
            <xm:f>Sheet2!$C$1:$C$78</xm:f>
          </x14:formula1>
          <xm:sqref>F2:F92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F9" sqref="F9"/>
    </sheetView>
  </sheetViews>
  <sheetFormatPr defaultColWidth="12.58203125" defaultRowHeight="15" customHeight="1" x14ac:dyDescent="0.7"/>
  <cols>
    <col min="1" max="26" width="8.58203125" style="4" customWidth="1"/>
    <col min="27" max="16384" width="12.58203125" style="4"/>
  </cols>
  <sheetData>
    <row r="1" spans="1:3" ht="14.25" customHeight="1" x14ac:dyDescent="0.7">
      <c r="A1" s="37" t="s">
        <v>30</v>
      </c>
      <c r="B1" s="37" t="s">
        <v>31</v>
      </c>
      <c r="C1" s="37" t="s">
        <v>32</v>
      </c>
    </row>
    <row r="2" spans="1:3" ht="14.25" customHeight="1" x14ac:dyDescent="0.7">
      <c r="A2" s="37" t="s">
        <v>33</v>
      </c>
      <c r="B2" s="37" t="s">
        <v>34</v>
      </c>
      <c r="C2" s="37" t="s">
        <v>35</v>
      </c>
    </row>
    <row r="3" spans="1:3" ht="14.25" customHeight="1" x14ac:dyDescent="0.7">
      <c r="A3" s="37" t="s">
        <v>36</v>
      </c>
      <c r="B3" s="37" t="s">
        <v>18</v>
      </c>
      <c r="C3" s="37" t="s">
        <v>37</v>
      </c>
    </row>
    <row r="4" spans="1:3" ht="14.25" customHeight="1" x14ac:dyDescent="0.7">
      <c r="A4" s="37" t="s">
        <v>38</v>
      </c>
      <c r="B4" s="37" t="s">
        <v>39</v>
      </c>
      <c r="C4" s="37" t="s">
        <v>40</v>
      </c>
    </row>
    <row r="5" spans="1:3" ht="14.25" customHeight="1" x14ac:dyDescent="0.7">
      <c r="A5" s="37" t="s">
        <v>41</v>
      </c>
      <c r="B5" s="37" t="s">
        <v>42</v>
      </c>
      <c r="C5" s="37" t="s">
        <v>43</v>
      </c>
    </row>
    <row r="6" spans="1:3" ht="14.25" customHeight="1" x14ac:dyDescent="0.7">
      <c r="A6" s="37" t="s">
        <v>44</v>
      </c>
      <c r="B6" s="37" t="s">
        <v>45</v>
      </c>
      <c r="C6" s="37" t="s">
        <v>46</v>
      </c>
    </row>
    <row r="7" spans="1:3" ht="14.25" customHeight="1" x14ac:dyDescent="0.7">
      <c r="A7" s="37" t="s">
        <v>47</v>
      </c>
      <c r="B7" s="37" t="s">
        <v>48</v>
      </c>
      <c r="C7" s="37" t="s">
        <v>49</v>
      </c>
    </row>
    <row r="8" spans="1:3" ht="14.25" customHeight="1" x14ac:dyDescent="0.7">
      <c r="A8" s="37" t="s">
        <v>50</v>
      </c>
      <c r="B8" s="37" t="s">
        <v>51</v>
      </c>
      <c r="C8" s="37" t="s">
        <v>52</v>
      </c>
    </row>
    <row r="9" spans="1:3" ht="14.25" customHeight="1" x14ac:dyDescent="0.7">
      <c r="A9" s="37" t="s">
        <v>53</v>
      </c>
      <c r="B9" s="37" t="s">
        <v>54</v>
      </c>
      <c r="C9" s="37" t="s">
        <v>55</v>
      </c>
    </row>
    <row r="10" spans="1:3" ht="14.25" customHeight="1" x14ac:dyDescent="0.7">
      <c r="A10" s="37" t="s">
        <v>56</v>
      </c>
      <c r="B10" s="37" t="s">
        <v>57</v>
      </c>
      <c r="C10" s="37" t="s">
        <v>58</v>
      </c>
    </row>
    <row r="11" spans="1:3" ht="14.25" customHeight="1" x14ac:dyDescent="0.7">
      <c r="A11" s="37" t="s">
        <v>59</v>
      </c>
      <c r="B11" s="37" t="s">
        <v>60</v>
      </c>
      <c r="C11" s="37" t="s">
        <v>61</v>
      </c>
    </row>
    <row r="12" spans="1:3" ht="14.25" customHeight="1" x14ac:dyDescent="0.7">
      <c r="A12" s="37" t="s">
        <v>62</v>
      </c>
      <c r="B12" s="37" t="s">
        <v>63</v>
      </c>
      <c r="C12" s="37" t="s">
        <v>64</v>
      </c>
    </row>
    <row r="13" spans="1:3" ht="14.25" customHeight="1" x14ac:dyDescent="0.7">
      <c r="A13" s="37" t="s">
        <v>65</v>
      </c>
      <c r="B13" s="37" t="s">
        <v>66</v>
      </c>
      <c r="C13" s="37" t="s">
        <v>67</v>
      </c>
    </row>
    <row r="14" spans="1:3" ht="14.25" customHeight="1" x14ac:dyDescent="0.7">
      <c r="A14" s="37" t="s">
        <v>68</v>
      </c>
      <c r="B14" s="37" t="s">
        <v>69</v>
      </c>
      <c r="C14" s="37" t="s">
        <v>70</v>
      </c>
    </row>
    <row r="15" spans="1:3" ht="14.25" customHeight="1" x14ac:dyDescent="0.7">
      <c r="A15" s="37" t="s">
        <v>71</v>
      </c>
      <c r="B15" s="37" t="s">
        <v>72</v>
      </c>
      <c r="C15" s="37" t="s">
        <v>73</v>
      </c>
    </row>
    <row r="16" spans="1:3" ht="14.25" customHeight="1" x14ac:dyDescent="0.7">
      <c r="A16" s="37" t="s">
        <v>74</v>
      </c>
      <c r="B16" s="37" t="s">
        <v>75</v>
      </c>
      <c r="C16" s="37" t="s">
        <v>76</v>
      </c>
    </row>
    <row r="17" spans="1:3" ht="14.25" customHeight="1" x14ac:dyDescent="0.7">
      <c r="A17" s="37" t="s">
        <v>77</v>
      </c>
      <c r="B17" s="37" t="s">
        <v>78</v>
      </c>
      <c r="C17" s="37" t="s">
        <v>79</v>
      </c>
    </row>
    <row r="18" spans="1:3" ht="14.25" customHeight="1" x14ac:dyDescent="0.7">
      <c r="A18" s="37" t="s">
        <v>80</v>
      </c>
      <c r="C18" s="37" t="s">
        <v>81</v>
      </c>
    </row>
    <row r="19" spans="1:3" ht="14.25" customHeight="1" x14ac:dyDescent="0.7">
      <c r="A19" s="37" t="s">
        <v>82</v>
      </c>
      <c r="C19" s="37" t="s">
        <v>83</v>
      </c>
    </row>
    <row r="20" spans="1:3" ht="14.25" customHeight="1" x14ac:dyDescent="0.7">
      <c r="A20" s="37" t="s">
        <v>84</v>
      </c>
      <c r="C20" s="37" t="s">
        <v>85</v>
      </c>
    </row>
    <row r="21" spans="1:3" ht="14.25" customHeight="1" x14ac:dyDescent="0.7">
      <c r="A21" s="37" t="s">
        <v>86</v>
      </c>
      <c r="C21" s="37" t="s">
        <v>87</v>
      </c>
    </row>
    <row r="22" spans="1:3" ht="14.25" customHeight="1" x14ac:dyDescent="0.7">
      <c r="C22" s="37" t="s">
        <v>88</v>
      </c>
    </row>
    <row r="23" spans="1:3" ht="14.25" customHeight="1" x14ac:dyDescent="0.7">
      <c r="C23" s="37" t="s">
        <v>89</v>
      </c>
    </row>
    <row r="24" spans="1:3" ht="14.25" customHeight="1" x14ac:dyDescent="0.7">
      <c r="C24" s="37" t="s">
        <v>90</v>
      </c>
    </row>
    <row r="25" spans="1:3" ht="14.25" customHeight="1" x14ac:dyDescent="0.7">
      <c r="C25" s="37" t="s">
        <v>91</v>
      </c>
    </row>
    <row r="26" spans="1:3" ht="14.25" customHeight="1" x14ac:dyDescent="0.7">
      <c r="C26" s="37" t="s">
        <v>92</v>
      </c>
    </row>
    <row r="27" spans="1:3" ht="14.25" customHeight="1" x14ac:dyDescent="0.7">
      <c r="C27" s="37" t="s">
        <v>93</v>
      </c>
    </row>
    <row r="28" spans="1:3" ht="14.25" customHeight="1" x14ac:dyDescent="0.7">
      <c r="C28" s="37" t="s">
        <v>94</v>
      </c>
    </row>
    <row r="29" spans="1:3" ht="14.25" customHeight="1" x14ac:dyDescent="0.7">
      <c r="C29" s="37" t="s">
        <v>95</v>
      </c>
    </row>
    <row r="30" spans="1:3" ht="14.25" customHeight="1" x14ac:dyDescent="0.7">
      <c r="C30" s="37" t="s">
        <v>96</v>
      </c>
    </row>
    <row r="31" spans="1:3" ht="14.25" customHeight="1" x14ac:dyDescent="0.7">
      <c r="C31" s="37" t="s">
        <v>97</v>
      </c>
    </row>
    <row r="32" spans="1:3" ht="14.25" customHeight="1" x14ac:dyDescent="0.7">
      <c r="C32" s="37" t="s">
        <v>98</v>
      </c>
    </row>
    <row r="33" spans="3:3" ht="14.25" customHeight="1" x14ac:dyDescent="0.7">
      <c r="C33" s="37" t="s">
        <v>99</v>
      </c>
    </row>
    <row r="34" spans="3:3" ht="14.25" customHeight="1" x14ac:dyDescent="0.7">
      <c r="C34" s="37" t="s">
        <v>100</v>
      </c>
    </row>
    <row r="35" spans="3:3" ht="14.25" customHeight="1" x14ac:dyDescent="0.7">
      <c r="C35" s="37" t="s">
        <v>101</v>
      </c>
    </row>
    <row r="36" spans="3:3" ht="14.25" customHeight="1" x14ac:dyDescent="0.7">
      <c r="C36" s="37" t="s">
        <v>102</v>
      </c>
    </row>
    <row r="37" spans="3:3" ht="14.25" customHeight="1" x14ac:dyDescent="0.7">
      <c r="C37" s="37" t="s">
        <v>103</v>
      </c>
    </row>
    <row r="38" spans="3:3" ht="14.25" customHeight="1" x14ac:dyDescent="0.7">
      <c r="C38" s="37" t="s">
        <v>104</v>
      </c>
    </row>
    <row r="39" spans="3:3" ht="14.25" customHeight="1" x14ac:dyDescent="0.7">
      <c r="C39" s="37" t="s">
        <v>105</v>
      </c>
    </row>
    <row r="40" spans="3:3" ht="14.25" customHeight="1" x14ac:dyDescent="0.7">
      <c r="C40" s="37" t="s">
        <v>106</v>
      </c>
    </row>
    <row r="41" spans="3:3" ht="14.25" customHeight="1" x14ac:dyDescent="0.7">
      <c r="C41" s="37" t="s">
        <v>107</v>
      </c>
    </row>
    <row r="42" spans="3:3" ht="14.25" customHeight="1" x14ac:dyDescent="0.7">
      <c r="C42" s="37" t="s">
        <v>108</v>
      </c>
    </row>
    <row r="43" spans="3:3" ht="14.25" customHeight="1" x14ac:dyDescent="0.7">
      <c r="C43" s="37" t="s">
        <v>109</v>
      </c>
    </row>
    <row r="44" spans="3:3" ht="14.25" customHeight="1" x14ac:dyDescent="0.7">
      <c r="C44" s="37" t="s">
        <v>110</v>
      </c>
    </row>
    <row r="45" spans="3:3" ht="14.25" customHeight="1" x14ac:dyDescent="0.7">
      <c r="C45" s="37" t="s">
        <v>111</v>
      </c>
    </row>
    <row r="46" spans="3:3" ht="14.25" customHeight="1" x14ac:dyDescent="0.7">
      <c r="C46" s="37" t="s">
        <v>112</v>
      </c>
    </row>
    <row r="47" spans="3:3" ht="14.25" customHeight="1" x14ac:dyDescent="0.7">
      <c r="C47" s="37" t="s">
        <v>113</v>
      </c>
    </row>
    <row r="48" spans="3:3" ht="14.25" customHeight="1" x14ac:dyDescent="0.7">
      <c r="C48" s="37" t="s">
        <v>114</v>
      </c>
    </row>
    <row r="49" spans="3:3" ht="14.25" customHeight="1" x14ac:dyDescent="0.7">
      <c r="C49" s="37" t="s">
        <v>115</v>
      </c>
    </row>
    <row r="50" spans="3:3" ht="14.25" customHeight="1" x14ac:dyDescent="0.7">
      <c r="C50" s="37" t="s">
        <v>116</v>
      </c>
    </row>
    <row r="51" spans="3:3" ht="14.25" customHeight="1" x14ac:dyDescent="0.7">
      <c r="C51" s="37" t="s">
        <v>117</v>
      </c>
    </row>
    <row r="52" spans="3:3" ht="14.25" customHeight="1" x14ac:dyDescent="0.7">
      <c r="C52" s="37" t="s">
        <v>118</v>
      </c>
    </row>
    <row r="53" spans="3:3" ht="14.25" customHeight="1" x14ac:dyDescent="0.7">
      <c r="C53" s="37" t="s">
        <v>119</v>
      </c>
    </row>
    <row r="54" spans="3:3" ht="14.25" customHeight="1" x14ac:dyDescent="0.7">
      <c r="C54" s="37" t="s">
        <v>120</v>
      </c>
    </row>
    <row r="55" spans="3:3" ht="14.25" customHeight="1" x14ac:dyDescent="0.7">
      <c r="C55" s="37" t="s">
        <v>121</v>
      </c>
    </row>
    <row r="56" spans="3:3" ht="14.25" customHeight="1" x14ac:dyDescent="0.7">
      <c r="C56" s="37" t="s">
        <v>122</v>
      </c>
    </row>
    <row r="57" spans="3:3" ht="14.25" customHeight="1" x14ac:dyDescent="0.7">
      <c r="C57" s="37" t="s">
        <v>123</v>
      </c>
    </row>
    <row r="58" spans="3:3" ht="14.25" customHeight="1" x14ac:dyDescent="0.7">
      <c r="C58" s="37" t="s">
        <v>124</v>
      </c>
    </row>
    <row r="59" spans="3:3" ht="14.25" customHeight="1" x14ac:dyDescent="0.7">
      <c r="C59" s="37" t="s">
        <v>125</v>
      </c>
    </row>
    <row r="60" spans="3:3" ht="14.25" customHeight="1" x14ac:dyDescent="0.7">
      <c r="C60" s="37" t="s">
        <v>126</v>
      </c>
    </row>
    <row r="61" spans="3:3" ht="14.25" customHeight="1" x14ac:dyDescent="0.7">
      <c r="C61" s="37" t="s">
        <v>127</v>
      </c>
    </row>
    <row r="62" spans="3:3" ht="14.25" customHeight="1" x14ac:dyDescent="0.7">
      <c r="C62" s="37" t="s">
        <v>128</v>
      </c>
    </row>
    <row r="63" spans="3:3" ht="14.25" customHeight="1" x14ac:dyDescent="0.7">
      <c r="C63" s="37" t="s">
        <v>129</v>
      </c>
    </row>
    <row r="64" spans="3:3" ht="14.25" customHeight="1" x14ac:dyDescent="0.7">
      <c r="C64" s="37" t="s">
        <v>130</v>
      </c>
    </row>
    <row r="65" spans="3:3" ht="14.25" customHeight="1" x14ac:dyDescent="0.7">
      <c r="C65" s="37" t="s">
        <v>131</v>
      </c>
    </row>
    <row r="66" spans="3:3" ht="14.25" customHeight="1" x14ac:dyDescent="0.7">
      <c r="C66" s="37" t="s">
        <v>132</v>
      </c>
    </row>
    <row r="67" spans="3:3" ht="14.25" customHeight="1" x14ac:dyDescent="0.7">
      <c r="C67" s="37" t="s">
        <v>133</v>
      </c>
    </row>
    <row r="68" spans="3:3" ht="14.25" customHeight="1" x14ac:dyDescent="0.7">
      <c r="C68" s="37" t="s">
        <v>134</v>
      </c>
    </row>
    <row r="69" spans="3:3" ht="14.25" customHeight="1" x14ac:dyDescent="0.7">
      <c r="C69" s="37" t="s">
        <v>135</v>
      </c>
    </row>
    <row r="70" spans="3:3" ht="14.25" customHeight="1" x14ac:dyDescent="0.7">
      <c r="C70" s="37" t="s">
        <v>136</v>
      </c>
    </row>
    <row r="71" spans="3:3" ht="14.25" customHeight="1" x14ac:dyDescent="0.7">
      <c r="C71" s="37" t="s">
        <v>137</v>
      </c>
    </row>
    <row r="72" spans="3:3" ht="14.25" customHeight="1" x14ac:dyDescent="0.7">
      <c r="C72" s="37" t="s">
        <v>138</v>
      </c>
    </row>
    <row r="73" spans="3:3" ht="14.25" customHeight="1" x14ac:dyDescent="0.7">
      <c r="C73" s="37" t="s">
        <v>139</v>
      </c>
    </row>
    <row r="74" spans="3:3" ht="14.25" customHeight="1" x14ac:dyDescent="0.7">
      <c r="C74" s="37" t="s">
        <v>140</v>
      </c>
    </row>
    <row r="75" spans="3:3" ht="14.25" customHeight="1" x14ac:dyDescent="0.7">
      <c r="C75" s="37" t="s">
        <v>141</v>
      </c>
    </row>
    <row r="76" spans="3:3" ht="14.25" customHeight="1" x14ac:dyDescent="0.7">
      <c r="C76" s="37" t="s">
        <v>142</v>
      </c>
    </row>
    <row r="77" spans="3:3" ht="14.25" customHeight="1" x14ac:dyDescent="0.7">
      <c r="C77" s="37" t="s">
        <v>143</v>
      </c>
    </row>
    <row r="78" spans="3:3" ht="14.25" customHeight="1" x14ac:dyDescent="0.7">
      <c r="C78" s="37" t="s">
        <v>144</v>
      </c>
    </row>
    <row r="79" spans="3:3" ht="14.25" customHeight="1" x14ac:dyDescent="0.7"/>
    <row r="80" spans="3:3" ht="14.25" customHeight="1" x14ac:dyDescent="0.7"/>
    <row r="81" s="4" customFormat="1" ht="14.25" customHeight="1" x14ac:dyDescent="0.7"/>
    <row r="82" s="4" customFormat="1" ht="14.25" customHeight="1" x14ac:dyDescent="0.7"/>
    <row r="83" s="4" customFormat="1" ht="14.25" customHeight="1" x14ac:dyDescent="0.7"/>
    <row r="84" s="4" customFormat="1" ht="14.25" customHeight="1" x14ac:dyDescent="0.7"/>
    <row r="85" s="4" customFormat="1" ht="14.25" customHeight="1" x14ac:dyDescent="0.7"/>
    <row r="86" s="4" customFormat="1" ht="14.25" customHeight="1" x14ac:dyDescent="0.7"/>
    <row r="87" s="4" customFormat="1" ht="14.25" customHeight="1" x14ac:dyDescent="0.7"/>
    <row r="88" s="4" customFormat="1" ht="14.25" customHeight="1" x14ac:dyDescent="0.7"/>
    <row r="89" s="4" customFormat="1" ht="14.25" customHeight="1" x14ac:dyDescent="0.7"/>
    <row r="90" s="4" customFormat="1" ht="14.25" customHeight="1" x14ac:dyDescent="0.7"/>
    <row r="91" s="4" customFormat="1" ht="14.25" customHeight="1" x14ac:dyDescent="0.7"/>
    <row r="92" s="4" customFormat="1" ht="14.25" customHeight="1" x14ac:dyDescent="0.7"/>
    <row r="93" s="4" customFormat="1" ht="14.25" customHeight="1" x14ac:dyDescent="0.7"/>
    <row r="94" s="4" customFormat="1" ht="14.25" customHeight="1" x14ac:dyDescent="0.7"/>
    <row r="95" s="4" customFormat="1" ht="14.25" customHeight="1" x14ac:dyDescent="0.7"/>
    <row r="96" s="4" customFormat="1" ht="14.25" customHeight="1" x14ac:dyDescent="0.7"/>
    <row r="97" s="4" customFormat="1" ht="14.25" customHeight="1" x14ac:dyDescent="0.7"/>
    <row r="98" s="4" customFormat="1" ht="14.25" customHeight="1" x14ac:dyDescent="0.7"/>
    <row r="99" s="4" customFormat="1" ht="14.25" customHeight="1" x14ac:dyDescent="0.7"/>
    <row r="100" s="4" customFormat="1" ht="14.25" customHeight="1" x14ac:dyDescent="0.7"/>
    <row r="101" s="4" customFormat="1" ht="14.25" customHeight="1" x14ac:dyDescent="0.7"/>
    <row r="102" s="4" customFormat="1" ht="14.25" customHeight="1" x14ac:dyDescent="0.7"/>
    <row r="103" s="4" customFormat="1" ht="14.25" customHeight="1" x14ac:dyDescent="0.7"/>
    <row r="104" s="4" customFormat="1" ht="14.25" customHeight="1" x14ac:dyDescent="0.7"/>
    <row r="105" s="4" customFormat="1" ht="14.25" customHeight="1" x14ac:dyDescent="0.7"/>
    <row r="106" s="4" customFormat="1" ht="14.25" customHeight="1" x14ac:dyDescent="0.7"/>
    <row r="107" s="4" customFormat="1" ht="14.25" customHeight="1" x14ac:dyDescent="0.7"/>
    <row r="108" s="4" customFormat="1" ht="14.25" customHeight="1" x14ac:dyDescent="0.7"/>
    <row r="109" s="4" customFormat="1" ht="14.25" customHeight="1" x14ac:dyDescent="0.7"/>
    <row r="110" s="4" customFormat="1" ht="14.25" customHeight="1" x14ac:dyDescent="0.7"/>
    <row r="111" s="4" customFormat="1" ht="14.25" customHeight="1" x14ac:dyDescent="0.7"/>
    <row r="112" s="4" customFormat="1" ht="14.25" customHeight="1" x14ac:dyDescent="0.7"/>
    <row r="113" s="4" customFormat="1" ht="14.25" customHeight="1" x14ac:dyDescent="0.7"/>
    <row r="114" s="4" customFormat="1" ht="14.25" customHeight="1" x14ac:dyDescent="0.7"/>
    <row r="115" s="4" customFormat="1" ht="14.25" customHeight="1" x14ac:dyDescent="0.7"/>
    <row r="116" s="4" customFormat="1" ht="14.25" customHeight="1" x14ac:dyDescent="0.7"/>
    <row r="117" s="4" customFormat="1" ht="14.25" customHeight="1" x14ac:dyDescent="0.7"/>
    <row r="118" s="4" customFormat="1" ht="14.25" customHeight="1" x14ac:dyDescent="0.7"/>
    <row r="119" s="4" customFormat="1" ht="14.25" customHeight="1" x14ac:dyDescent="0.7"/>
    <row r="120" s="4" customFormat="1" ht="14.25" customHeight="1" x14ac:dyDescent="0.7"/>
    <row r="121" s="4" customFormat="1" ht="14.25" customHeight="1" x14ac:dyDescent="0.7"/>
    <row r="122" s="4" customFormat="1" ht="14.25" customHeight="1" x14ac:dyDescent="0.7"/>
    <row r="123" s="4" customFormat="1" ht="14.25" customHeight="1" x14ac:dyDescent="0.7"/>
    <row r="124" s="4" customFormat="1" ht="14.25" customHeight="1" x14ac:dyDescent="0.7"/>
    <row r="125" s="4" customFormat="1" ht="14.25" customHeight="1" x14ac:dyDescent="0.7"/>
    <row r="126" s="4" customFormat="1" ht="14.25" customHeight="1" x14ac:dyDescent="0.7"/>
    <row r="127" s="4" customFormat="1" ht="14.25" customHeight="1" x14ac:dyDescent="0.7"/>
    <row r="128" s="4" customFormat="1" ht="14.25" customHeight="1" x14ac:dyDescent="0.7"/>
    <row r="129" s="4" customFormat="1" ht="14.25" customHeight="1" x14ac:dyDescent="0.7"/>
    <row r="130" s="4" customFormat="1" ht="14.25" customHeight="1" x14ac:dyDescent="0.7"/>
    <row r="131" s="4" customFormat="1" ht="14.25" customHeight="1" x14ac:dyDescent="0.7"/>
    <row r="132" s="4" customFormat="1" ht="14.25" customHeight="1" x14ac:dyDescent="0.7"/>
    <row r="133" s="4" customFormat="1" ht="14.25" customHeight="1" x14ac:dyDescent="0.7"/>
    <row r="134" s="4" customFormat="1" ht="14.25" customHeight="1" x14ac:dyDescent="0.7"/>
    <row r="135" s="4" customFormat="1" ht="14.25" customHeight="1" x14ac:dyDescent="0.7"/>
    <row r="136" s="4" customFormat="1" ht="14.25" customHeight="1" x14ac:dyDescent="0.7"/>
    <row r="137" s="4" customFormat="1" ht="14.25" customHeight="1" x14ac:dyDescent="0.7"/>
    <row r="138" s="4" customFormat="1" ht="14.25" customHeight="1" x14ac:dyDescent="0.7"/>
    <row r="139" s="4" customFormat="1" ht="14.25" customHeight="1" x14ac:dyDescent="0.7"/>
    <row r="140" s="4" customFormat="1" ht="14.25" customHeight="1" x14ac:dyDescent="0.7"/>
    <row r="141" s="4" customFormat="1" ht="14.25" customHeight="1" x14ac:dyDescent="0.7"/>
    <row r="142" s="4" customFormat="1" ht="14.25" customHeight="1" x14ac:dyDescent="0.7"/>
    <row r="143" s="4" customFormat="1" ht="14.25" customHeight="1" x14ac:dyDescent="0.7"/>
    <row r="144" s="4" customFormat="1" ht="14.25" customHeight="1" x14ac:dyDescent="0.7"/>
    <row r="145" s="4" customFormat="1" ht="14.25" customHeight="1" x14ac:dyDescent="0.7"/>
    <row r="146" s="4" customFormat="1" ht="14.25" customHeight="1" x14ac:dyDescent="0.7"/>
    <row r="147" s="4" customFormat="1" ht="14.25" customHeight="1" x14ac:dyDescent="0.7"/>
    <row r="148" s="4" customFormat="1" ht="14.25" customHeight="1" x14ac:dyDescent="0.7"/>
    <row r="149" s="4" customFormat="1" ht="14.25" customHeight="1" x14ac:dyDescent="0.7"/>
    <row r="150" s="4" customFormat="1" ht="14.25" customHeight="1" x14ac:dyDescent="0.7"/>
    <row r="151" s="4" customFormat="1" ht="14.25" customHeight="1" x14ac:dyDescent="0.7"/>
    <row r="152" s="4" customFormat="1" ht="14.25" customHeight="1" x14ac:dyDescent="0.7"/>
    <row r="153" s="4" customFormat="1" ht="14.25" customHeight="1" x14ac:dyDescent="0.7"/>
    <row r="154" s="4" customFormat="1" ht="14.25" customHeight="1" x14ac:dyDescent="0.7"/>
    <row r="155" s="4" customFormat="1" ht="14.25" customHeight="1" x14ac:dyDescent="0.7"/>
    <row r="156" s="4" customFormat="1" ht="14.25" customHeight="1" x14ac:dyDescent="0.7"/>
    <row r="157" s="4" customFormat="1" ht="14.25" customHeight="1" x14ac:dyDescent="0.7"/>
    <row r="158" s="4" customFormat="1" ht="14.25" customHeight="1" x14ac:dyDescent="0.7"/>
    <row r="159" s="4" customFormat="1" ht="14.25" customHeight="1" x14ac:dyDescent="0.7"/>
    <row r="160" s="4" customFormat="1" ht="14.25" customHeight="1" x14ac:dyDescent="0.7"/>
    <row r="161" s="4" customFormat="1" ht="14.25" customHeight="1" x14ac:dyDescent="0.7"/>
    <row r="162" s="4" customFormat="1" ht="14.25" customHeight="1" x14ac:dyDescent="0.7"/>
    <row r="163" s="4" customFormat="1" ht="14.25" customHeight="1" x14ac:dyDescent="0.7"/>
    <row r="164" s="4" customFormat="1" ht="14.25" customHeight="1" x14ac:dyDescent="0.7"/>
    <row r="165" s="4" customFormat="1" ht="14.25" customHeight="1" x14ac:dyDescent="0.7"/>
    <row r="166" s="4" customFormat="1" ht="14.25" customHeight="1" x14ac:dyDescent="0.7"/>
    <row r="167" s="4" customFormat="1" ht="14.25" customHeight="1" x14ac:dyDescent="0.7"/>
    <row r="168" s="4" customFormat="1" ht="14.25" customHeight="1" x14ac:dyDescent="0.7"/>
    <row r="169" s="4" customFormat="1" ht="14.25" customHeight="1" x14ac:dyDescent="0.7"/>
    <row r="170" s="4" customFormat="1" ht="14.25" customHeight="1" x14ac:dyDescent="0.7"/>
    <row r="171" s="4" customFormat="1" ht="14.25" customHeight="1" x14ac:dyDescent="0.7"/>
    <row r="172" s="4" customFormat="1" ht="14.25" customHeight="1" x14ac:dyDescent="0.7"/>
    <row r="173" s="4" customFormat="1" ht="14.25" customHeight="1" x14ac:dyDescent="0.7"/>
    <row r="174" s="4" customFormat="1" ht="14.25" customHeight="1" x14ac:dyDescent="0.7"/>
    <row r="175" s="4" customFormat="1" ht="14.25" customHeight="1" x14ac:dyDescent="0.7"/>
    <row r="176" s="4" customFormat="1" ht="14.25" customHeight="1" x14ac:dyDescent="0.7"/>
    <row r="177" s="4" customFormat="1" ht="14.25" customHeight="1" x14ac:dyDescent="0.7"/>
    <row r="178" s="4" customFormat="1" ht="14.25" customHeight="1" x14ac:dyDescent="0.7"/>
    <row r="179" s="4" customFormat="1" ht="14.25" customHeight="1" x14ac:dyDescent="0.7"/>
    <row r="180" s="4" customFormat="1" ht="14.25" customHeight="1" x14ac:dyDescent="0.7"/>
    <row r="181" s="4" customFormat="1" ht="14.25" customHeight="1" x14ac:dyDescent="0.7"/>
    <row r="182" s="4" customFormat="1" ht="14.25" customHeight="1" x14ac:dyDescent="0.7"/>
    <row r="183" s="4" customFormat="1" ht="14.25" customHeight="1" x14ac:dyDescent="0.7"/>
    <row r="184" s="4" customFormat="1" ht="14.25" customHeight="1" x14ac:dyDescent="0.7"/>
    <row r="185" s="4" customFormat="1" ht="14.25" customHeight="1" x14ac:dyDescent="0.7"/>
    <row r="186" s="4" customFormat="1" ht="14.25" customHeight="1" x14ac:dyDescent="0.7"/>
    <row r="187" s="4" customFormat="1" ht="14.25" customHeight="1" x14ac:dyDescent="0.7"/>
    <row r="188" s="4" customFormat="1" ht="14.25" customHeight="1" x14ac:dyDescent="0.7"/>
    <row r="189" s="4" customFormat="1" ht="14.25" customHeight="1" x14ac:dyDescent="0.7"/>
    <row r="190" s="4" customFormat="1" ht="14.25" customHeight="1" x14ac:dyDescent="0.7"/>
    <row r="191" s="4" customFormat="1" ht="14.25" customHeight="1" x14ac:dyDescent="0.7"/>
    <row r="192" s="4" customFormat="1" ht="14.25" customHeight="1" x14ac:dyDescent="0.7"/>
    <row r="193" s="4" customFormat="1" ht="14.25" customHeight="1" x14ac:dyDescent="0.7"/>
    <row r="194" s="4" customFormat="1" ht="14.25" customHeight="1" x14ac:dyDescent="0.7"/>
    <row r="195" s="4" customFormat="1" ht="14.25" customHeight="1" x14ac:dyDescent="0.7"/>
    <row r="196" s="4" customFormat="1" ht="14.25" customHeight="1" x14ac:dyDescent="0.7"/>
    <row r="197" s="4" customFormat="1" ht="14.25" customHeight="1" x14ac:dyDescent="0.7"/>
    <row r="198" s="4" customFormat="1" ht="14.25" customHeight="1" x14ac:dyDescent="0.7"/>
    <row r="199" s="4" customFormat="1" ht="14.25" customHeight="1" x14ac:dyDescent="0.7"/>
    <row r="200" s="4" customFormat="1" ht="14.25" customHeight="1" x14ac:dyDescent="0.7"/>
    <row r="201" s="4" customFormat="1" ht="14.25" customHeight="1" x14ac:dyDescent="0.7"/>
    <row r="202" s="4" customFormat="1" ht="14.25" customHeight="1" x14ac:dyDescent="0.7"/>
    <row r="203" s="4" customFormat="1" ht="14.25" customHeight="1" x14ac:dyDescent="0.7"/>
    <row r="204" s="4" customFormat="1" ht="14.25" customHeight="1" x14ac:dyDescent="0.7"/>
    <row r="205" s="4" customFormat="1" ht="14.25" customHeight="1" x14ac:dyDescent="0.7"/>
    <row r="206" s="4" customFormat="1" ht="14.25" customHeight="1" x14ac:dyDescent="0.7"/>
    <row r="207" s="4" customFormat="1" ht="14.25" customHeight="1" x14ac:dyDescent="0.7"/>
    <row r="208" s="4" customFormat="1" ht="14.25" customHeight="1" x14ac:dyDescent="0.7"/>
    <row r="209" s="4" customFormat="1" ht="14.25" customHeight="1" x14ac:dyDescent="0.7"/>
    <row r="210" s="4" customFormat="1" ht="14.25" customHeight="1" x14ac:dyDescent="0.7"/>
    <row r="211" s="4" customFormat="1" ht="14.25" customHeight="1" x14ac:dyDescent="0.7"/>
    <row r="212" s="4" customFormat="1" ht="14.25" customHeight="1" x14ac:dyDescent="0.7"/>
    <row r="213" s="4" customFormat="1" ht="14.25" customHeight="1" x14ac:dyDescent="0.7"/>
    <row r="214" s="4" customFormat="1" ht="14.25" customHeight="1" x14ac:dyDescent="0.7"/>
    <row r="215" s="4" customFormat="1" ht="14.25" customHeight="1" x14ac:dyDescent="0.7"/>
    <row r="216" s="4" customFormat="1" ht="14.25" customHeight="1" x14ac:dyDescent="0.7"/>
    <row r="217" s="4" customFormat="1" ht="14.25" customHeight="1" x14ac:dyDescent="0.7"/>
    <row r="218" s="4" customFormat="1" ht="14.25" customHeight="1" x14ac:dyDescent="0.7"/>
    <row r="219" s="4" customFormat="1" ht="14.25" customHeight="1" x14ac:dyDescent="0.7"/>
    <row r="220" s="4" customFormat="1" ht="14.25" customHeight="1" x14ac:dyDescent="0.7"/>
    <row r="221" s="4" customFormat="1" ht="14.25" customHeight="1" x14ac:dyDescent="0.7"/>
    <row r="222" s="4" customFormat="1" ht="14.25" customHeight="1" x14ac:dyDescent="0.7"/>
    <row r="223" s="4" customFormat="1" ht="14.25" customHeight="1" x14ac:dyDescent="0.7"/>
    <row r="224" s="4" customFormat="1" ht="14.25" customHeight="1" x14ac:dyDescent="0.7"/>
    <row r="225" s="4" customFormat="1" ht="14.25" customHeight="1" x14ac:dyDescent="0.7"/>
    <row r="226" s="4" customFormat="1" ht="14.25" customHeight="1" x14ac:dyDescent="0.7"/>
    <row r="227" s="4" customFormat="1" ht="14.25" customHeight="1" x14ac:dyDescent="0.7"/>
    <row r="228" s="4" customFormat="1" ht="14.25" customHeight="1" x14ac:dyDescent="0.7"/>
    <row r="229" s="4" customFormat="1" ht="14.25" customHeight="1" x14ac:dyDescent="0.7"/>
    <row r="230" s="4" customFormat="1" ht="14.25" customHeight="1" x14ac:dyDescent="0.7"/>
    <row r="231" s="4" customFormat="1" ht="14.25" customHeight="1" x14ac:dyDescent="0.7"/>
    <row r="232" s="4" customFormat="1" ht="14.25" customHeight="1" x14ac:dyDescent="0.7"/>
    <row r="233" s="4" customFormat="1" ht="14.25" customHeight="1" x14ac:dyDescent="0.7"/>
    <row r="234" s="4" customFormat="1" ht="14.25" customHeight="1" x14ac:dyDescent="0.7"/>
    <row r="235" s="4" customFormat="1" ht="14.25" customHeight="1" x14ac:dyDescent="0.7"/>
    <row r="236" s="4" customFormat="1" ht="14.25" customHeight="1" x14ac:dyDescent="0.7"/>
    <row r="237" s="4" customFormat="1" ht="14.25" customHeight="1" x14ac:dyDescent="0.7"/>
    <row r="238" s="4" customFormat="1" ht="14.25" customHeight="1" x14ac:dyDescent="0.7"/>
    <row r="239" s="4" customFormat="1" ht="14.25" customHeight="1" x14ac:dyDescent="0.7"/>
    <row r="240" s="4" customFormat="1" ht="14.25" customHeight="1" x14ac:dyDescent="0.7"/>
    <row r="241" s="4" customFormat="1" ht="14.25" customHeight="1" x14ac:dyDescent="0.7"/>
    <row r="242" s="4" customFormat="1" ht="14.25" customHeight="1" x14ac:dyDescent="0.7"/>
    <row r="243" s="4" customFormat="1" ht="14.25" customHeight="1" x14ac:dyDescent="0.7"/>
    <row r="244" s="4" customFormat="1" ht="14.25" customHeight="1" x14ac:dyDescent="0.7"/>
    <row r="245" s="4" customFormat="1" ht="14.25" customHeight="1" x14ac:dyDescent="0.7"/>
    <row r="246" s="4" customFormat="1" ht="14.25" customHeight="1" x14ac:dyDescent="0.7"/>
    <row r="247" s="4" customFormat="1" ht="14.25" customHeight="1" x14ac:dyDescent="0.7"/>
    <row r="248" s="4" customFormat="1" ht="14.25" customHeight="1" x14ac:dyDescent="0.7"/>
    <row r="249" s="4" customFormat="1" ht="14.25" customHeight="1" x14ac:dyDescent="0.7"/>
    <row r="250" s="4" customFormat="1" ht="14.25" customHeight="1" x14ac:dyDescent="0.7"/>
    <row r="251" s="4" customFormat="1" ht="14.25" customHeight="1" x14ac:dyDescent="0.7"/>
    <row r="252" s="4" customFormat="1" ht="14.25" customHeight="1" x14ac:dyDescent="0.7"/>
    <row r="253" s="4" customFormat="1" ht="14.25" customHeight="1" x14ac:dyDescent="0.7"/>
    <row r="254" s="4" customFormat="1" ht="14.25" customHeight="1" x14ac:dyDescent="0.7"/>
    <row r="255" s="4" customFormat="1" ht="14.25" customHeight="1" x14ac:dyDescent="0.7"/>
    <row r="256" s="4" customFormat="1" ht="14.25" customHeight="1" x14ac:dyDescent="0.7"/>
    <row r="257" s="4" customFormat="1" ht="14.25" customHeight="1" x14ac:dyDescent="0.7"/>
    <row r="258" s="4" customFormat="1" ht="14.25" customHeight="1" x14ac:dyDescent="0.7"/>
    <row r="259" s="4" customFormat="1" ht="14.25" customHeight="1" x14ac:dyDescent="0.7"/>
    <row r="260" s="4" customFormat="1" ht="14.25" customHeight="1" x14ac:dyDescent="0.7"/>
    <row r="261" s="4" customFormat="1" ht="14.25" customHeight="1" x14ac:dyDescent="0.7"/>
    <row r="262" s="4" customFormat="1" ht="14.25" customHeight="1" x14ac:dyDescent="0.7"/>
    <row r="263" s="4" customFormat="1" ht="14.25" customHeight="1" x14ac:dyDescent="0.7"/>
    <row r="264" s="4" customFormat="1" ht="14.25" customHeight="1" x14ac:dyDescent="0.7"/>
    <row r="265" s="4" customFormat="1" ht="14.25" customHeight="1" x14ac:dyDescent="0.7"/>
    <row r="266" s="4" customFormat="1" ht="14.25" customHeight="1" x14ac:dyDescent="0.7"/>
    <row r="267" s="4" customFormat="1" ht="14.25" customHeight="1" x14ac:dyDescent="0.7"/>
    <row r="268" s="4" customFormat="1" ht="14.25" customHeight="1" x14ac:dyDescent="0.7"/>
    <row r="269" s="4" customFormat="1" ht="14.25" customHeight="1" x14ac:dyDescent="0.7"/>
    <row r="270" s="4" customFormat="1" ht="14.25" customHeight="1" x14ac:dyDescent="0.7"/>
    <row r="271" s="4" customFormat="1" ht="14.25" customHeight="1" x14ac:dyDescent="0.7"/>
    <row r="272" s="4" customFormat="1" ht="14.25" customHeight="1" x14ac:dyDescent="0.7"/>
    <row r="273" s="4" customFormat="1" ht="14.25" customHeight="1" x14ac:dyDescent="0.7"/>
    <row r="274" s="4" customFormat="1" ht="14.25" customHeight="1" x14ac:dyDescent="0.7"/>
    <row r="275" s="4" customFormat="1" ht="14.25" customHeight="1" x14ac:dyDescent="0.7"/>
    <row r="276" s="4" customFormat="1" ht="14.25" customHeight="1" x14ac:dyDescent="0.7"/>
    <row r="277" s="4" customFormat="1" ht="14.25" customHeight="1" x14ac:dyDescent="0.7"/>
    <row r="278" s="4" customFormat="1" ht="14.25" customHeight="1" x14ac:dyDescent="0.7"/>
    <row r="279" s="4" customFormat="1" ht="14.25" customHeight="1" x14ac:dyDescent="0.7"/>
    <row r="280" s="4" customFormat="1" ht="14.25" customHeight="1" x14ac:dyDescent="0.7"/>
    <row r="281" s="4" customFormat="1" ht="14.25" customHeight="1" x14ac:dyDescent="0.7"/>
    <row r="282" s="4" customFormat="1" ht="14.25" customHeight="1" x14ac:dyDescent="0.7"/>
    <row r="283" s="4" customFormat="1" ht="14.25" customHeight="1" x14ac:dyDescent="0.7"/>
    <row r="284" s="4" customFormat="1" ht="14.25" customHeight="1" x14ac:dyDescent="0.7"/>
    <row r="285" s="4" customFormat="1" ht="14.25" customHeight="1" x14ac:dyDescent="0.7"/>
    <row r="286" s="4" customFormat="1" ht="14.25" customHeight="1" x14ac:dyDescent="0.7"/>
    <row r="287" s="4" customFormat="1" ht="14.25" customHeight="1" x14ac:dyDescent="0.7"/>
    <row r="288" s="4" customFormat="1" ht="14.25" customHeight="1" x14ac:dyDescent="0.7"/>
    <row r="289" s="4" customFormat="1" ht="14.25" customHeight="1" x14ac:dyDescent="0.7"/>
    <row r="290" s="4" customFormat="1" ht="14.25" customHeight="1" x14ac:dyDescent="0.7"/>
    <row r="291" s="4" customFormat="1" ht="14.25" customHeight="1" x14ac:dyDescent="0.7"/>
    <row r="292" s="4" customFormat="1" ht="14.25" customHeight="1" x14ac:dyDescent="0.7"/>
    <row r="293" s="4" customFormat="1" ht="14.25" customHeight="1" x14ac:dyDescent="0.7"/>
    <row r="294" s="4" customFormat="1" ht="14.25" customHeight="1" x14ac:dyDescent="0.7"/>
    <row r="295" s="4" customFormat="1" ht="14.25" customHeight="1" x14ac:dyDescent="0.7"/>
    <row r="296" s="4" customFormat="1" ht="14.25" customHeight="1" x14ac:dyDescent="0.7"/>
    <row r="297" s="4" customFormat="1" ht="14.25" customHeight="1" x14ac:dyDescent="0.7"/>
    <row r="298" s="4" customFormat="1" ht="14.25" customHeight="1" x14ac:dyDescent="0.7"/>
    <row r="299" s="4" customFormat="1" ht="14.25" customHeight="1" x14ac:dyDescent="0.7"/>
    <row r="300" s="4" customFormat="1" ht="14.25" customHeight="1" x14ac:dyDescent="0.7"/>
    <row r="301" s="4" customFormat="1" ht="14.25" customHeight="1" x14ac:dyDescent="0.7"/>
    <row r="302" s="4" customFormat="1" ht="14.25" customHeight="1" x14ac:dyDescent="0.7"/>
    <row r="303" s="4" customFormat="1" ht="14.25" customHeight="1" x14ac:dyDescent="0.7"/>
    <row r="304" s="4" customFormat="1" ht="14.25" customHeight="1" x14ac:dyDescent="0.7"/>
    <row r="305" s="4" customFormat="1" ht="14.25" customHeight="1" x14ac:dyDescent="0.7"/>
    <row r="306" s="4" customFormat="1" ht="14.25" customHeight="1" x14ac:dyDescent="0.7"/>
    <row r="307" s="4" customFormat="1" ht="14.25" customHeight="1" x14ac:dyDescent="0.7"/>
    <row r="308" s="4" customFormat="1" ht="14.25" customHeight="1" x14ac:dyDescent="0.7"/>
    <row r="309" s="4" customFormat="1" ht="14.25" customHeight="1" x14ac:dyDescent="0.7"/>
    <row r="310" s="4" customFormat="1" ht="14.25" customHeight="1" x14ac:dyDescent="0.7"/>
    <row r="311" s="4" customFormat="1" ht="14.25" customHeight="1" x14ac:dyDescent="0.7"/>
    <row r="312" s="4" customFormat="1" ht="14.25" customHeight="1" x14ac:dyDescent="0.7"/>
    <row r="313" s="4" customFormat="1" ht="14.25" customHeight="1" x14ac:dyDescent="0.7"/>
    <row r="314" s="4" customFormat="1" ht="14.25" customHeight="1" x14ac:dyDescent="0.7"/>
    <row r="315" s="4" customFormat="1" ht="14.25" customHeight="1" x14ac:dyDescent="0.7"/>
    <row r="316" s="4" customFormat="1" ht="14.25" customHeight="1" x14ac:dyDescent="0.7"/>
    <row r="317" s="4" customFormat="1" ht="14.25" customHeight="1" x14ac:dyDescent="0.7"/>
    <row r="318" s="4" customFormat="1" ht="14.25" customHeight="1" x14ac:dyDescent="0.7"/>
    <row r="319" s="4" customFormat="1" ht="14.25" customHeight="1" x14ac:dyDescent="0.7"/>
    <row r="320" s="4" customFormat="1" ht="14.25" customHeight="1" x14ac:dyDescent="0.7"/>
    <row r="321" s="4" customFormat="1" ht="14.25" customHeight="1" x14ac:dyDescent="0.7"/>
    <row r="322" s="4" customFormat="1" ht="14.25" customHeight="1" x14ac:dyDescent="0.7"/>
    <row r="323" s="4" customFormat="1" ht="14.25" customHeight="1" x14ac:dyDescent="0.7"/>
    <row r="324" s="4" customFormat="1" ht="14.25" customHeight="1" x14ac:dyDescent="0.7"/>
    <row r="325" s="4" customFormat="1" ht="14.25" customHeight="1" x14ac:dyDescent="0.7"/>
    <row r="326" s="4" customFormat="1" ht="14.25" customHeight="1" x14ac:dyDescent="0.7"/>
    <row r="327" s="4" customFormat="1" ht="14.25" customHeight="1" x14ac:dyDescent="0.7"/>
    <row r="328" s="4" customFormat="1" ht="14.25" customHeight="1" x14ac:dyDescent="0.7"/>
    <row r="329" s="4" customFormat="1" ht="14.25" customHeight="1" x14ac:dyDescent="0.7"/>
    <row r="330" s="4" customFormat="1" ht="14.25" customHeight="1" x14ac:dyDescent="0.7"/>
    <row r="331" s="4" customFormat="1" ht="14.25" customHeight="1" x14ac:dyDescent="0.7"/>
    <row r="332" s="4" customFormat="1" ht="14.25" customHeight="1" x14ac:dyDescent="0.7"/>
    <row r="333" s="4" customFormat="1" ht="14.25" customHeight="1" x14ac:dyDescent="0.7"/>
    <row r="334" s="4" customFormat="1" ht="14.25" customHeight="1" x14ac:dyDescent="0.7"/>
    <row r="335" s="4" customFormat="1" ht="14.25" customHeight="1" x14ac:dyDescent="0.7"/>
    <row r="336" s="4" customFormat="1" ht="14.25" customHeight="1" x14ac:dyDescent="0.7"/>
    <row r="337" s="4" customFormat="1" ht="14.25" customHeight="1" x14ac:dyDescent="0.7"/>
    <row r="338" s="4" customFormat="1" ht="14.25" customHeight="1" x14ac:dyDescent="0.7"/>
    <row r="339" s="4" customFormat="1" ht="14.25" customHeight="1" x14ac:dyDescent="0.7"/>
    <row r="340" s="4" customFormat="1" ht="14.25" customHeight="1" x14ac:dyDescent="0.7"/>
    <row r="341" s="4" customFormat="1" ht="14.25" customHeight="1" x14ac:dyDescent="0.7"/>
    <row r="342" s="4" customFormat="1" ht="14.25" customHeight="1" x14ac:dyDescent="0.7"/>
    <row r="343" s="4" customFormat="1" ht="14.25" customHeight="1" x14ac:dyDescent="0.7"/>
    <row r="344" s="4" customFormat="1" ht="14.25" customHeight="1" x14ac:dyDescent="0.7"/>
    <row r="345" s="4" customFormat="1" ht="14.25" customHeight="1" x14ac:dyDescent="0.7"/>
    <row r="346" s="4" customFormat="1" ht="14.25" customHeight="1" x14ac:dyDescent="0.7"/>
    <row r="347" s="4" customFormat="1" ht="14.25" customHeight="1" x14ac:dyDescent="0.7"/>
    <row r="348" s="4" customFormat="1" ht="14.25" customHeight="1" x14ac:dyDescent="0.7"/>
    <row r="349" s="4" customFormat="1" ht="14.25" customHeight="1" x14ac:dyDescent="0.7"/>
    <row r="350" s="4" customFormat="1" ht="14.25" customHeight="1" x14ac:dyDescent="0.7"/>
    <row r="351" s="4" customFormat="1" ht="14.25" customHeight="1" x14ac:dyDescent="0.7"/>
    <row r="352" s="4" customFormat="1" ht="14.25" customHeight="1" x14ac:dyDescent="0.7"/>
    <row r="353" s="4" customFormat="1" ht="14.25" customHeight="1" x14ac:dyDescent="0.7"/>
    <row r="354" s="4" customFormat="1" ht="14.25" customHeight="1" x14ac:dyDescent="0.7"/>
    <row r="355" s="4" customFormat="1" ht="14.25" customHeight="1" x14ac:dyDescent="0.7"/>
    <row r="356" s="4" customFormat="1" ht="14.25" customHeight="1" x14ac:dyDescent="0.7"/>
    <row r="357" s="4" customFormat="1" ht="14.25" customHeight="1" x14ac:dyDescent="0.7"/>
    <row r="358" s="4" customFormat="1" ht="14.25" customHeight="1" x14ac:dyDescent="0.7"/>
    <row r="359" s="4" customFormat="1" ht="14.25" customHeight="1" x14ac:dyDescent="0.7"/>
    <row r="360" s="4" customFormat="1" ht="14.25" customHeight="1" x14ac:dyDescent="0.7"/>
    <row r="361" s="4" customFormat="1" ht="14.25" customHeight="1" x14ac:dyDescent="0.7"/>
    <row r="362" s="4" customFormat="1" ht="14.25" customHeight="1" x14ac:dyDescent="0.7"/>
    <row r="363" s="4" customFormat="1" ht="14.25" customHeight="1" x14ac:dyDescent="0.7"/>
    <row r="364" s="4" customFormat="1" ht="14.25" customHeight="1" x14ac:dyDescent="0.7"/>
    <row r="365" s="4" customFormat="1" ht="14.25" customHeight="1" x14ac:dyDescent="0.7"/>
    <row r="366" s="4" customFormat="1" ht="14.25" customHeight="1" x14ac:dyDescent="0.7"/>
    <row r="367" s="4" customFormat="1" ht="14.25" customHeight="1" x14ac:dyDescent="0.7"/>
    <row r="368" s="4" customFormat="1" ht="14.25" customHeight="1" x14ac:dyDescent="0.7"/>
    <row r="369" s="4" customFormat="1" ht="14.25" customHeight="1" x14ac:dyDescent="0.7"/>
    <row r="370" s="4" customFormat="1" ht="14.25" customHeight="1" x14ac:dyDescent="0.7"/>
    <row r="371" s="4" customFormat="1" ht="14.25" customHeight="1" x14ac:dyDescent="0.7"/>
    <row r="372" s="4" customFormat="1" ht="14.25" customHeight="1" x14ac:dyDescent="0.7"/>
    <row r="373" s="4" customFormat="1" ht="14.25" customHeight="1" x14ac:dyDescent="0.7"/>
    <row r="374" s="4" customFormat="1" ht="14.25" customHeight="1" x14ac:dyDescent="0.7"/>
    <row r="375" s="4" customFormat="1" ht="14.25" customHeight="1" x14ac:dyDescent="0.7"/>
    <row r="376" s="4" customFormat="1" ht="14.25" customHeight="1" x14ac:dyDescent="0.7"/>
    <row r="377" s="4" customFormat="1" ht="14.25" customHeight="1" x14ac:dyDescent="0.7"/>
    <row r="378" s="4" customFormat="1" ht="14.25" customHeight="1" x14ac:dyDescent="0.7"/>
    <row r="379" s="4" customFormat="1" ht="14.25" customHeight="1" x14ac:dyDescent="0.7"/>
    <row r="380" s="4" customFormat="1" ht="14.25" customHeight="1" x14ac:dyDescent="0.7"/>
    <row r="381" s="4" customFormat="1" ht="14.25" customHeight="1" x14ac:dyDescent="0.7"/>
    <row r="382" s="4" customFormat="1" ht="14.25" customHeight="1" x14ac:dyDescent="0.7"/>
    <row r="383" s="4" customFormat="1" ht="14.25" customHeight="1" x14ac:dyDescent="0.7"/>
    <row r="384" s="4" customFormat="1" ht="14.25" customHeight="1" x14ac:dyDescent="0.7"/>
    <row r="385" s="4" customFormat="1" ht="14.25" customHeight="1" x14ac:dyDescent="0.7"/>
    <row r="386" s="4" customFormat="1" ht="14.25" customHeight="1" x14ac:dyDescent="0.7"/>
    <row r="387" s="4" customFormat="1" ht="14.25" customHeight="1" x14ac:dyDescent="0.7"/>
    <row r="388" s="4" customFormat="1" ht="14.25" customHeight="1" x14ac:dyDescent="0.7"/>
    <row r="389" s="4" customFormat="1" ht="14.25" customHeight="1" x14ac:dyDescent="0.7"/>
    <row r="390" s="4" customFormat="1" ht="14.25" customHeight="1" x14ac:dyDescent="0.7"/>
    <row r="391" s="4" customFormat="1" ht="14.25" customHeight="1" x14ac:dyDescent="0.7"/>
    <row r="392" s="4" customFormat="1" ht="14.25" customHeight="1" x14ac:dyDescent="0.7"/>
    <row r="393" s="4" customFormat="1" ht="14.25" customHeight="1" x14ac:dyDescent="0.7"/>
    <row r="394" s="4" customFormat="1" ht="14.25" customHeight="1" x14ac:dyDescent="0.7"/>
    <row r="395" s="4" customFormat="1" ht="14.25" customHeight="1" x14ac:dyDescent="0.7"/>
    <row r="396" s="4" customFormat="1" ht="14.25" customHeight="1" x14ac:dyDescent="0.7"/>
    <row r="397" s="4" customFormat="1" ht="14.25" customHeight="1" x14ac:dyDescent="0.7"/>
    <row r="398" s="4" customFormat="1" ht="14.25" customHeight="1" x14ac:dyDescent="0.7"/>
    <row r="399" s="4" customFormat="1" ht="14.25" customHeight="1" x14ac:dyDescent="0.7"/>
    <row r="400" s="4" customFormat="1" ht="14.25" customHeight="1" x14ac:dyDescent="0.7"/>
    <row r="401" s="4" customFormat="1" ht="14.25" customHeight="1" x14ac:dyDescent="0.7"/>
    <row r="402" s="4" customFormat="1" ht="14.25" customHeight="1" x14ac:dyDescent="0.7"/>
    <row r="403" s="4" customFormat="1" ht="14.25" customHeight="1" x14ac:dyDescent="0.7"/>
    <row r="404" s="4" customFormat="1" ht="14.25" customHeight="1" x14ac:dyDescent="0.7"/>
    <row r="405" s="4" customFormat="1" ht="14.25" customHeight="1" x14ac:dyDescent="0.7"/>
    <row r="406" s="4" customFormat="1" ht="14.25" customHeight="1" x14ac:dyDescent="0.7"/>
    <row r="407" s="4" customFormat="1" ht="14.25" customHeight="1" x14ac:dyDescent="0.7"/>
    <row r="408" s="4" customFormat="1" ht="14.25" customHeight="1" x14ac:dyDescent="0.7"/>
    <row r="409" s="4" customFormat="1" ht="14.25" customHeight="1" x14ac:dyDescent="0.7"/>
    <row r="410" s="4" customFormat="1" ht="14.25" customHeight="1" x14ac:dyDescent="0.7"/>
    <row r="411" s="4" customFormat="1" ht="14.25" customHeight="1" x14ac:dyDescent="0.7"/>
    <row r="412" s="4" customFormat="1" ht="14.25" customHeight="1" x14ac:dyDescent="0.7"/>
    <row r="413" s="4" customFormat="1" ht="14.25" customHeight="1" x14ac:dyDescent="0.7"/>
    <row r="414" s="4" customFormat="1" ht="14.25" customHeight="1" x14ac:dyDescent="0.7"/>
    <row r="415" s="4" customFormat="1" ht="14.25" customHeight="1" x14ac:dyDescent="0.7"/>
    <row r="416" s="4" customFormat="1" ht="14.25" customHeight="1" x14ac:dyDescent="0.7"/>
    <row r="417" s="4" customFormat="1" ht="14.25" customHeight="1" x14ac:dyDescent="0.7"/>
    <row r="418" s="4" customFormat="1" ht="14.25" customHeight="1" x14ac:dyDescent="0.7"/>
    <row r="419" s="4" customFormat="1" ht="14.25" customHeight="1" x14ac:dyDescent="0.7"/>
    <row r="420" s="4" customFormat="1" ht="14.25" customHeight="1" x14ac:dyDescent="0.7"/>
    <row r="421" s="4" customFormat="1" ht="14.25" customHeight="1" x14ac:dyDescent="0.7"/>
    <row r="422" s="4" customFormat="1" ht="14.25" customHeight="1" x14ac:dyDescent="0.7"/>
    <row r="423" s="4" customFormat="1" ht="14.25" customHeight="1" x14ac:dyDescent="0.7"/>
    <row r="424" s="4" customFormat="1" ht="14.25" customHeight="1" x14ac:dyDescent="0.7"/>
    <row r="425" s="4" customFormat="1" ht="14.25" customHeight="1" x14ac:dyDescent="0.7"/>
    <row r="426" s="4" customFormat="1" ht="14.25" customHeight="1" x14ac:dyDescent="0.7"/>
    <row r="427" s="4" customFormat="1" ht="14.25" customHeight="1" x14ac:dyDescent="0.7"/>
    <row r="428" s="4" customFormat="1" ht="14.25" customHeight="1" x14ac:dyDescent="0.7"/>
    <row r="429" s="4" customFormat="1" ht="14.25" customHeight="1" x14ac:dyDescent="0.7"/>
    <row r="430" s="4" customFormat="1" ht="14.25" customHeight="1" x14ac:dyDescent="0.7"/>
    <row r="431" s="4" customFormat="1" ht="14.25" customHeight="1" x14ac:dyDescent="0.7"/>
    <row r="432" s="4" customFormat="1" ht="14.25" customHeight="1" x14ac:dyDescent="0.7"/>
    <row r="433" s="4" customFormat="1" ht="14.25" customHeight="1" x14ac:dyDescent="0.7"/>
    <row r="434" s="4" customFormat="1" ht="14.25" customHeight="1" x14ac:dyDescent="0.7"/>
    <row r="435" s="4" customFormat="1" ht="14.25" customHeight="1" x14ac:dyDescent="0.7"/>
    <row r="436" s="4" customFormat="1" ht="14.25" customHeight="1" x14ac:dyDescent="0.7"/>
    <row r="437" s="4" customFormat="1" ht="14.25" customHeight="1" x14ac:dyDescent="0.7"/>
    <row r="438" s="4" customFormat="1" ht="14.25" customHeight="1" x14ac:dyDescent="0.7"/>
    <row r="439" s="4" customFormat="1" ht="14.25" customHeight="1" x14ac:dyDescent="0.7"/>
    <row r="440" s="4" customFormat="1" ht="14.25" customHeight="1" x14ac:dyDescent="0.7"/>
    <row r="441" s="4" customFormat="1" ht="14.25" customHeight="1" x14ac:dyDescent="0.7"/>
    <row r="442" s="4" customFormat="1" ht="14.25" customHeight="1" x14ac:dyDescent="0.7"/>
    <row r="443" s="4" customFormat="1" ht="14.25" customHeight="1" x14ac:dyDescent="0.7"/>
    <row r="444" s="4" customFormat="1" ht="14.25" customHeight="1" x14ac:dyDescent="0.7"/>
    <row r="445" s="4" customFormat="1" ht="14.25" customHeight="1" x14ac:dyDescent="0.7"/>
    <row r="446" s="4" customFormat="1" ht="14.25" customHeight="1" x14ac:dyDescent="0.7"/>
    <row r="447" s="4" customFormat="1" ht="14.25" customHeight="1" x14ac:dyDescent="0.7"/>
    <row r="448" s="4" customFormat="1" ht="14.25" customHeight="1" x14ac:dyDescent="0.7"/>
    <row r="449" s="4" customFormat="1" ht="14.25" customHeight="1" x14ac:dyDescent="0.7"/>
    <row r="450" s="4" customFormat="1" ht="14.25" customHeight="1" x14ac:dyDescent="0.7"/>
    <row r="451" s="4" customFormat="1" ht="14.25" customHeight="1" x14ac:dyDescent="0.7"/>
    <row r="452" s="4" customFormat="1" ht="14.25" customHeight="1" x14ac:dyDescent="0.7"/>
    <row r="453" s="4" customFormat="1" ht="14.25" customHeight="1" x14ac:dyDescent="0.7"/>
    <row r="454" s="4" customFormat="1" ht="14.25" customHeight="1" x14ac:dyDescent="0.7"/>
    <row r="455" s="4" customFormat="1" ht="14.25" customHeight="1" x14ac:dyDescent="0.7"/>
    <row r="456" s="4" customFormat="1" ht="14.25" customHeight="1" x14ac:dyDescent="0.7"/>
    <row r="457" s="4" customFormat="1" ht="14.25" customHeight="1" x14ac:dyDescent="0.7"/>
    <row r="458" s="4" customFormat="1" ht="14.25" customHeight="1" x14ac:dyDescent="0.7"/>
    <row r="459" s="4" customFormat="1" ht="14.25" customHeight="1" x14ac:dyDescent="0.7"/>
    <row r="460" s="4" customFormat="1" ht="14.25" customHeight="1" x14ac:dyDescent="0.7"/>
    <row r="461" s="4" customFormat="1" ht="14.25" customHeight="1" x14ac:dyDescent="0.7"/>
    <row r="462" s="4" customFormat="1" ht="14.25" customHeight="1" x14ac:dyDescent="0.7"/>
    <row r="463" s="4" customFormat="1" ht="14.25" customHeight="1" x14ac:dyDescent="0.7"/>
    <row r="464" s="4" customFormat="1" ht="14.25" customHeight="1" x14ac:dyDescent="0.7"/>
    <row r="465" s="4" customFormat="1" ht="14.25" customHeight="1" x14ac:dyDescent="0.7"/>
    <row r="466" s="4" customFormat="1" ht="14.25" customHeight="1" x14ac:dyDescent="0.7"/>
    <row r="467" s="4" customFormat="1" ht="14.25" customHeight="1" x14ac:dyDescent="0.7"/>
    <row r="468" s="4" customFormat="1" ht="14.25" customHeight="1" x14ac:dyDescent="0.7"/>
    <row r="469" s="4" customFormat="1" ht="14.25" customHeight="1" x14ac:dyDescent="0.7"/>
    <row r="470" s="4" customFormat="1" ht="14.25" customHeight="1" x14ac:dyDescent="0.7"/>
    <row r="471" s="4" customFormat="1" ht="14.25" customHeight="1" x14ac:dyDescent="0.7"/>
    <row r="472" s="4" customFormat="1" ht="14.25" customHeight="1" x14ac:dyDescent="0.7"/>
    <row r="473" s="4" customFormat="1" ht="14.25" customHeight="1" x14ac:dyDescent="0.7"/>
    <row r="474" s="4" customFormat="1" ht="14.25" customHeight="1" x14ac:dyDescent="0.7"/>
    <row r="475" s="4" customFormat="1" ht="14.25" customHeight="1" x14ac:dyDescent="0.7"/>
    <row r="476" s="4" customFormat="1" ht="14.25" customHeight="1" x14ac:dyDescent="0.7"/>
    <row r="477" s="4" customFormat="1" ht="14.25" customHeight="1" x14ac:dyDescent="0.7"/>
    <row r="478" s="4" customFormat="1" ht="14.25" customHeight="1" x14ac:dyDescent="0.7"/>
    <row r="479" s="4" customFormat="1" ht="14.25" customHeight="1" x14ac:dyDescent="0.7"/>
    <row r="480" s="4" customFormat="1" ht="14.25" customHeight="1" x14ac:dyDescent="0.7"/>
    <row r="481" s="4" customFormat="1" ht="14.25" customHeight="1" x14ac:dyDescent="0.7"/>
    <row r="482" s="4" customFormat="1" ht="14.25" customHeight="1" x14ac:dyDescent="0.7"/>
    <row r="483" s="4" customFormat="1" ht="14.25" customHeight="1" x14ac:dyDescent="0.7"/>
    <row r="484" s="4" customFormat="1" ht="14.25" customHeight="1" x14ac:dyDescent="0.7"/>
    <row r="485" s="4" customFormat="1" ht="14.25" customHeight="1" x14ac:dyDescent="0.7"/>
    <row r="486" s="4" customFormat="1" ht="14.25" customHeight="1" x14ac:dyDescent="0.7"/>
    <row r="487" s="4" customFormat="1" ht="14.25" customHeight="1" x14ac:dyDescent="0.7"/>
    <row r="488" s="4" customFormat="1" ht="14.25" customHeight="1" x14ac:dyDescent="0.7"/>
    <row r="489" s="4" customFormat="1" ht="14.25" customHeight="1" x14ac:dyDescent="0.7"/>
    <row r="490" s="4" customFormat="1" ht="14.25" customHeight="1" x14ac:dyDescent="0.7"/>
    <row r="491" s="4" customFormat="1" ht="14.25" customHeight="1" x14ac:dyDescent="0.7"/>
    <row r="492" s="4" customFormat="1" ht="14.25" customHeight="1" x14ac:dyDescent="0.7"/>
    <row r="493" s="4" customFormat="1" ht="14.25" customHeight="1" x14ac:dyDescent="0.7"/>
    <row r="494" s="4" customFormat="1" ht="14.25" customHeight="1" x14ac:dyDescent="0.7"/>
    <row r="495" s="4" customFormat="1" ht="14.25" customHeight="1" x14ac:dyDescent="0.7"/>
    <row r="496" s="4" customFormat="1" ht="14.25" customHeight="1" x14ac:dyDescent="0.7"/>
    <row r="497" s="4" customFormat="1" ht="14.25" customHeight="1" x14ac:dyDescent="0.7"/>
    <row r="498" s="4" customFormat="1" ht="14.25" customHeight="1" x14ac:dyDescent="0.7"/>
    <row r="499" s="4" customFormat="1" ht="14.25" customHeight="1" x14ac:dyDescent="0.7"/>
    <row r="500" s="4" customFormat="1" ht="14.25" customHeight="1" x14ac:dyDescent="0.7"/>
    <row r="501" s="4" customFormat="1" ht="14.25" customHeight="1" x14ac:dyDescent="0.7"/>
    <row r="502" s="4" customFormat="1" ht="14.25" customHeight="1" x14ac:dyDescent="0.7"/>
    <row r="503" s="4" customFormat="1" ht="14.25" customHeight="1" x14ac:dyDescent="0.7"/>
    <row r="504" s="4" customFormat="1" ht="14.25" customHeight="1" x14ac:dyDescent="0.7"/>
    <row r="505" s="4" customFormat="1" ht="14.25" customHeight="1" x14ac:dyDescent="0.7"/>
    <row r="506" s="4" customFormat="1" ht="14.25" customHeight="1" x14ac:dyDescent="0.7"/>
    <row r="507" s="4" customFormat="1" ht="14.25" customHeight="1" x14ac:dyDescent="0.7"/>
    <row r="508" s="4" customFormat="1" ht="14.25" customHeight="1" x14ac:dyDescent="0.7"/>
    <row r="509" s="4" customFormat="1" ht="14.25" customHeight="1" x14ac:dyDescent="0.7"/>
    <row r="510" s="4" customFormat="1" ht="14.25" customHeight="1" x14ac:dyDescent="0.7"/>
    <row r="511" s="4" customFormat="1" ht="14.25" customHeight="1" x14ac:dyDescent="0.7"/>
    <row r="512" s="4" customFormat="1" ht="14.25" customHeight="1" x14ac:dyDescent="0.7"/>
    <row r="513" s="4" customFormat="1" ht="14.25" customHeight="1" x14ac:dyDescent="0.7"/>
    <row r="514" s="4" customFormat="1" ht="14.25" customHeight="1" x14ac:dyDescent="0.7"/>
    <row r="515" s="4" customFormat="1" ht="14.25" customHeight="1" x14ac:dyDescent="0.7"/>
    <row r="516" s="4" customFormat="1" ht="14.25" customHeight="1" x14ac:dyDescent="0.7"/>
    <row r="517" s="4" customFormat="1" ht="14.25" customHeight="1" x14ac:dyDescent="0.7"/>
    <row r="518" s="4" customFormat="1" ht="14.25" customHeight="1" x14ac:dyDescent="0.7"/>
    <row r="519" s="4" customFormat="1" ht="14.25" customHeight="1" x14ac:dyDescent="0.7"/>
    <row r="520" s="4" customFormat="1" ht="14.25" customHeight="1" x14ac:dyDescent="0.7"/>
    <row r="521" s="4" customFormat="1" ht="14.25" customHeight="1" x14ac:dyDescent="0.7"/>
    <row r="522" s="4" customFormat="1" ht="14.25" customHeight="1" x14ac:dyDescent="0.7"/>
    <row r="523" s="4" customFormat="1" ht="14.25" customHeight="1" x14ac:dyDescent="0.7"/>
    <row r="524" s="4" customFormat="1" ht="14.25" customHeight="1" x14ac:dyDescent="0.7"/>
    <row r="525" s="4" customFormat="1" ht="14.25" customHeight="1" x14ac:dyDescent="0.7"/>
    <row r="526" s="4" customFormat="1" ht="14.25" customHeight="1" x14ac:dyDescent="0.7"/>
    <row r="527" s="4" customFormat="1" ht="14.25" customHeight="1" x14ac:dyDescent="0.7"/>
    <row r="528" s="4" customFormat="1" ht="14.25" customHeight="1" x14ac:dyDescent="0.7"/>
    <row r="529" s="4" customFormat="1" ht="14.25" customHeight="1" x14ac:dyDescent="0.7"/>
    <row r="530" s="4" customFormat="1" ht="14.25" customHeight="1" x14ac:dyDescent="0.7"/>
    <row r="531" s="4" customFormat="1" ht="14.25" customHeight="1" x14ac:dyDescent="0.7"/>
    <row r="532" s="4" customFormat="1" ht="14.25" customHeight="1" x14ac:dyDescent="0.7"/>
    <row r="533" s="4" customFormat="1" ht="14.25" customHeight="1" x14ac:dyDescent="0.7"/>
    <row r="534" s="4" customFormat="1" ht="14.25" customHeight="1" x14ac:dyDescent="0.7"/>
    <row r="535" s="4" customFormat="1" ht="14.25" customHeight="1" x14ac:dyDescent="0.7"/>
    <row r="536" s="4" customFormat="1" ht="14.25" customHeight="1" x14ac:dyDescent="0.7"/>
    <row r="537" s="4" customFormat="1" ht="14.25" customHeight="1" x14ac:dyDescent="0.7"/>
    <row r="538" s="4" customFormat="1" ht="14.25" customHeight="1" x14ac:dyDescent="0.7"/>
    <row r="539" s="4" customFormat="1" ht="14.25" customHeight="1" x14ac:dyDescent="0.7"/>
    <row r="540" s="4" customFormat="1" ht="14.25" customHeight="1" x14ac:dyDescent="0.7"/>
    <row r="541" s="4" customFormat="1" ht="14.25" customHeight="1" x14ac:dyDescent="0.7"/>
    <row r="542" s="4" customFormat="1" ht="14.25" customHeight="1" x14ac:dyDescent="0.7"/>
    <row r="543" s="4" customFormat="1" ht="14.25" customHeight="1" x14ac:dyDescent="0.7"/>
    <row r="544" s="4" customFormat="1" ht="14.25" customHeight="1" x14ac:dyDescent="0.7"/>
    <row r="545" s="4" customFormat="1" ht="14.25" customHeight="1" x14ac:dyDescent="0.7"/>
    <row r="546" s="4" customFormat="1" ht="14.25" customHeight="1" x14ac:dyDescent="0.7"/>
    <row r="547" s="4" customFormat="1" ht="14.25" customHeight="1" x14ac:dyDescent="0.7"/>
    <row r="548" s="4" customFormat="1" ht="14.25" customHeight="1" x14ac:dyDescent="0.7"/>
    <row r="549" s="4" customFormat="1" ht="14.25" customHeight="1" x14ac:dyDescent="0.7"/>
    <row r="550" s="4" customFormat="1" ht="14.25" customHeight="1" x14ac:dyDescent="0.7"/>
    <row r="551" s="4" customFormat="1" ht="14.25" customHeight="1" x14ac:dyDescent="0.7"/>
    <row r="552" s="4" customFormat="1" ht="14.25" customHeight="1" x14ac:dyDescent="0.7"/>
    <row r="553" s="4" customFormat="1" ht="14.25" customHeight="1" x14ac:dyDescent="0.7"/>
    <row r="554" s="4" customFormat="1" ht="14.25" customHeight="1" x14ac:dyDescent="0.7"/>
    <row r="555" s="4" customFormat="1" ht="14.25" customHeight="1" x14ac:dyDescent="0.7"/>
    <row r="556" s="4" customFormat="1" ht="14.25" customHeight="1" x14ac:dyDescent="0.7"/>
    <row r="557" s="4" customFormat="1" ht="14.25" customHeight="1" x14ac:dyDescent="0.7"/>
    <row r="558" s="4" customFormat="1" ht="14.25" customHeight="1" x14ac:dyDescent="0.7"/>
    <row r="559" s="4" customFormat="1" ht="14.25" customHeight="1" x14ac:dyDescent="0.7"/>
    <row r="560" s="4" customFormat="1" ht="14.25" customHeight="1" x14ac:dyDescent="0.7"/>
    <row r="561" s="4" customFormat="1" ht="14.25" customHeight="1" x14ac:dyDescent="0.7"/>
    <row r="562" s="4" customFormat="1" ht="14.25" customHeight="1" x14ac:dyDescent="0.7"/>
    <row r="563" s="4" customFormat="1" ht="14.25" customHeight="1" x14ac:dyDescent="0.7"/>
    <row r="564" s="4" customFormat="1" ht="14.25" customHeight="1" x14ac:dyDescent="0.7"/>
    <row r="565" s="4" customFormat="1" ht="14.25" customHeight="1" x14ac:dyDescent="0.7"/>
    <row r="566" s="4" customFormat="1" ht="14.25" customHeight="1" x14ac:dyDescent="0.7"/>
    <row r="567" s="4" customFormat="1" ht="14.25" customHeight="1" x14ac:dyDescent="0.7"/>
    <row r="568" s="4" customFormat="1" ht="14.25" customHeight="1" x14ac:dyDescent="0.7"/>
    <row r="569" s="4" customFormat="1" ht="14.25" customHeight="1" x14ac:dyDescent="0.7"/>
    <row r="570" s="4" customFormat="1" ht="14.25" customHeight="1" x14ac:dyDescent="0.7"/>
    <row r="571" s="4" customFormat="1" ht="14.25" customHeight="1" x14ac:dyDescent="0.7"/>
    <row r="572" s="4" customFormat="1" ht="14.25" customHeight="1" x14ac:dyDescent="0.7"/>
    <row r="573" s="4" customFormat="1" ht="14.25" customHeight="1" x14ac:dyDescent="0.7"/>
    <row r="574" s="4" customFormat="1" ht="14.25" customHeight="1" x14ac:dyDescent="0.7"/>
    <row r="575" s="4" customFormat="1" ht="14.25" customHeight="1" x14ac:dyDescent="0.7"/>
    <row r="576" s="4" customFormat="1" ht="14.25" customHeight="1" x14ac:dyDescent="0.7"/>
    <row r="577" s="4" customFormat="1" ht="14.25" customHeight="1" x14ac:dyDescent="0.7"/>
    <row r="578" s="4" customFormat="1" ht="14.25" customHeight="1" x14ac:dyDescent="0.7"/>
    <row r="579" s="4" customFormat="1" ht="14.25" customHeight="1" x14ac:dyDescent="0.7"/>
    <row r="580" s="4" customFormat="1" ht="14.25" customHeight="1" x14ac:dyDescent="0.7"/>
    <row r="581" s="4" customFormat="1" ht="14.25" customHeight="1" x14ac:dyDescent="0.7"/>
    <row r="582" s="4" customFormat="1" ht="14.25" customHeight="1" x14ac:dyDescent="0.7"/>
    <row r="583" s="4" customFormat="1" ht="14.25" customHeight="1" x14ac:dyDescent="0.7"/>
    <row r="584" s="4" customFormat="1" ht="14.25" customHeight="1" x14ac:dyDescent="0.7"/>
    <row r="585" s="4" customFormat="1" ht="14.25" customHeight="1" x14ac:dyDescent="0.7"/>
    <row r="586" s="4" customFormat="1" ht="14.25" customHeight="1" x14ac:dyDescent="0.7"/>
    <row r="587" s="4" customFormat="1" ht="14.25" customHeight="1" x14ac:dyDescent="0.7"/>
    <row r="588" s="4" customFormat="1" ht="14.25" customHeight="1" x14ac:dyDescent="0.7"/>
    <row r="589" s="4" customFormat="1" ht="14.25" customHeight="1" x14ac:dyDescent="0.7"/>
    <row r="590" s="4" customFormat="1" ht="14.25" customHeight="1" x14ac:dyDescent="0.7"/>
    <row r="591" s="4" customFormat="1" ht="14.25" customHeight="1" x14ac:dyDescent="0.7"/>
    <row r="592" s="4" customFormat="1" ht="14.25" customHeight="1" x14ac:dyDescent="0.7"/>
    <row r="593" s="4" customFormat="1" ht="14.25" customHeight="1" x14ac:dyDescent="0.7"/>
    <row r="594" s="4" customFormat="1" ht="14.25" customHeight="1" x14ac:dyDescent="0.7"/>
    <row r="595" s="4" customFormat="1" ht="14.25" customHeight="1" x14ac:dyDescent="0.7"/>
    <row r="596" s="4" customFormat="1" ht="14.25" customHeight="1" x14ac:dyDescent="0.7"/>
    <row r="597" s="4" customFormat="1" ht="14.25" customHeight="1" x14ac:dyDescent="0.7"/>
    <row r="598" s="4" customFormat="1" ht="14.25" customHeight="1" x14ac:dyDescent="0.7"/>
    <row r="599" s="4" customFormat="1" ht="14.25" customHeight="1" x14ac:dyDescent="0.7"/>
    <row r="600" s="4" customFormat="1" ht="14.25" customHeight="1" x14ac:dyDescent="0.7"/>
    <row r="601" s="4" customFormat="1" ht="14.25" customHeight="1" x14ac:dyDescent="0.7"/>
    <row r="602" s="4" customFormat="1" ht="14.25" customHeight="1" x14ac:dyDescent="0.7"/>
    <row r="603" s="4" customFormat="1" ht="14.25" customHeight="1" x14ac:dyDescent="0.7"/>
    <row r="604" s="4" customFormat="1" ht="14.25" customHeight="1" x14ac:dyDescent="0.7"/>
    <row r="605" s="4" customFormat="1" ht="14.25" customHeight="1" x14ac:dyDescent="0.7"/>
    <row r="606" s="4" customFormat="1" ht="14.25" customHeight="1" x14ac:dyDescent="0.7"/>
    <row r="607" s="4" customFormat="1" ht="14.25" customHeight="1" x14ac:dyDescent="0.7"/>
    <row r="608" s="4" customFormat="1" ht="14.25" customHeight="1" x14ac:dyDescent="0.7"/>
    <row r="609" s="4" customFormat="1" ht="14.25" customHeight="1" x14ac:dyDescent="0.7"/>
    <row r="610" s="4" customFormat="1" ht="14.25" customHeight="1" x14ac:dyDescent="0.7"/>
    <row r="611" s="4" customFormat="1" ht="14.25" customHeight="1" x14ac:dyDescent="0.7"/>
    <row r="612" s="4" customFormat="1" ht="14.25" customHeight="1" x14ac:dyDescent="0.7"/>
    <row r="613" s="4" customFormat="1" ht="14.25" customHeight="1" x14ac:dyDescent="0.7"/>
    <row r="614" s="4" customFormat="1" ht="14.25" customHeight="1" x14ac:dyDescent="0.7"/>
    <row r="615" s="4" customFormat="1" ht="14.25" customHeight="1" x14ac:dyDescent="0.7"/>
    <row r="616" s="4" customFormat="1" ht="14.25" customHeight="1" x14ac:dyDescent="0.7"/>
    <row r="617" s="4" customFormat="1" ht="14.25" customHeight="1" x14ac:dyDescent="0.7"/>
    <row r="618" s="4" customFormat="1" ht="14.25" customHeight="1" x14ac:dyDescent="0.7"/>
    <row r="619" s="4" customFormat="1" ht="14.25" customHeight="1" x14ac:dyDescent="0.7"/>
    <row r="620" s="4" customFormat="1" ht="14.25" customHeight="1" x14ac:dyDescent="0.7"/>
    <row r="621" s="4" customFormat="1" ht="14.25" customHeight="1" x14ac:dyDescent="0.7"/>
    <row r="622" s="4" customFormat="1" ht="14.25" customHeight="1" x14ac:dyDescent="0.7"/>
    <row r="623" s="4" customFormat="1" ht="14.25" customHeight="1" x14ac:dyDescent="0.7"/>
    <row r="624" s="4" customFormat="1" ht="14.25" customHeight="1" x14ac:dyDescent="0.7"/>
    <row r="625" s="4" customFormat="1" ht="14.25" customHeight="1" x14ac:dyDescent="0.7"/>
    <row r="626" s="4" customFormat="1" ht="14.25" customHeight="1" x14ac:dyDescent="0.7"/>
    <row r="627" s="4" customFormat="1" ht="14.25" customHeight="1" x14ac:dyDescent="0.7"/>
    <row r="628" s="4" customFormat="1" ht="14.25" customHeight="1" x14ac:dyDescent="0.7"/>
    <row r="629" s="4" customFormat="1" ht="14.25" customHeight="1" x14ac:dyDescent="0.7"/>
    <row r="630" s="4" customFormat="1" ht="14.25" customHeight="1" x14ac:dyDescent="0.7"/>
    <row r="631" s="4" customFormat="1" ht="14.25" customHeight="1" x14ac:dyDescent="0.7"/>
    <row r="632" s="4" customFormat="1" ht="14.25" customHeight="1" x14ac:dyDescent="0.7"/>
    <row r="633" s="4" customFormat="1" ht="14.25" customHeight="1" x14ac:dyDescent="0.7"/>
    <row r="634" s="4" customFormat="1" ht="14.25" customHeight="1" x14ac:dyDescent="0.7"/>
    <row r="635" s="4" customFormat="1" ht="14.25" customHeight="1" x14ac:dyDescent="0.7"/>
    <row r="636" s="4" customFormat="1" ht="14.25" customHeight="1" x14ac:dyDescent="0.7"/>
    <row r="637" s="4" customFormat="1" ht="14.25" customHeight="1" x14ac:dyDescent="0.7"/>
    <row r="638" s="4" customFormat="1" ht="14.25" customHeight="1" x14ac:dyDescent="0.7"/>
    <row r="639" s="4" customFormat="1" ht="14.25" customHeight="1" x14ac:dyDescent="0.7"/>
    <row r="640" s="4" customFormat="1" ht="14.25" customHeight="1" x14ac:dyDescent="0.7"/>
    <row r="641" s="4" customFormat="1" ht="14.25" customHeight="1" x14ac:dyDescent="0.7"/>
    <row r="642" s="4" customFormat="1" ht="14.25" customHeight="1" x14ac:dyDescent="0.7"/>
    <row r="643" s="4" customFormat="1" ht="14.25" customHeight="1" x14ac:dyDescent="0.7"/>
    <row r="644" s="4" customFormat="1" ht="14.25" customHeight="1" x14ac:dyDescent="0.7"/>
    <row r="645" s="4" customFormat="1" ht="14.25" customHeight="1" x14ac:dyDescent="0.7"/>
    <row r="646" s="4" customFormat="1" ht="14.25" customHeight="1" x14ac:dyDescent="0.7"/>
    <row r="647" s="4" customFormat="1" ht="14.25" customHeight="1" x14ac:dyDescent="0.7"/>
    <row r="648" s="4" customFormat="1" ht="14.25" customHeight="1" x14ac:dyDescent="0.7"/>
    <row r="649" s="4" customFormat="1" ht="14.25" customHeight="1" x14ac:dyDescent="0.7"/>
    <row r="650" s="4" customFormat="1" ht="14.25" customHeight="1" x14ac:dyDescent="0.7"/>
    <row r="651" s="4" customFormat="1" ht="14.25" customHeight="1" x14ac:dyDescent="0.7"/>
    <row r="652" s="4" customFormat="1" ht="14.25" customHeight="1" x14ac:dyDescent="0.7"/>
    <row r="653" s="4" customFormat="1" ht="14.25" customHeight="1" x14ac:dyDescent="0.7"/>
    <row r="654" s="4" customFormat="1" ht="14.25" customHeight="1" x14ac:dyDescent="0.7"/>
    <row r="655" s="4" customFormat="1" ht="14.25" customHeight="1" x14ac:dyDescent="0.7"/>
    <row r="656" s="4" customFormat="1" ht="14.25" customHeight="1" x14ac:dyDescent="0.7"/>
    <row r="657" s="4" customFormat="1" ht="14.25" customHeight="1" x14ac:dyDescent="0.7"/>
    <row r="658" s="4" customFormat="1" ht="14.25" customHeight="1" x14ac:dyDescent="0.7"/>
    <row r="659" s="4" customFormat="1" ht="14.25" customHeight="1" x14ac:dyDescent="0.7"/>
    <row r="660" s="4" customFormat="1" ht="14.25" customHeight="1" x14ac:dyDescent="0.7"/>
    <row r="661" s="4" customFormat="1" ht="14.25" customHeight="1" x14ac:dyDescent="0.7"/>
    <row r="662" s="4" customFormat="1" ht="14.25" customHeight="1" x14ac:dyDescent="0.7"/>
    <row r="663" s="4" customFormat="1" ht="14.25" customHeight="1" x14ac:dyDescent="0.7"/>
    <row r="664" s="4" customFormat="1" ht="14.25" customHeight="1" x14ac:dyDescent="0.7"/>
    <row r="665" s="4" customFormat="1" ht="14.25" customHeight="1" x14ac:dyDescent="0.7"/>
    <row r="666" s="4" customFormat="1" ht="14.25" customHeight="1" x14ac:dyDescent="0.7"/>
    <row r="667" s="4" customFormat="1" ht="14.25" customHeight="1" x14ac:dyDescent="0.7"/>
    <row r="668" s="4" customFormat="1" ht="14.25" customHeight="1" x14ac:dyDescent="0.7"/>
    <row r="669" s="4" customFormat="1" ht="14.25" customHeight="1" x14ac:dyDescent="0.7"/>
    <row r="670" s="4" customFormat="1" ht="14.25" customHeight="1" x14ac:dyDescent="0.7"/>
    <row r="671" s="4" customFormat="1" ht="14.25" customHeight="1" x14ac:dyDescent="0.7"/>
    <row r="672" s="4" customFormat="1" ht="14.25" customHeight="1" x14ac:dyDescent="0.7"/>
    <row r="673" s="4" customFormat="1" ht="14.25" customHeight="1" x14ac:dyDescent="0.7"/>
    <row r="674" s="4" customFormat="1" ht="14.25" customHeight="1" x14ac:dyDescent="0.7"/>
    <row r="675" s="4" customFormat="1" ht="14.25" customHeight="1" x14ac:dyDescent="0.7"/>
    <row r="676" s="4" customFormat="1" ht="14.25" customHeight="1" x14ac:dyDescent="0.7"/>
    <row r="677" s="4" customFormat="1" ht="14.25" customHeight="1" x14ac:dyDescent="0.7"/>
    <row r="678" s="4" customFormat="1" ht="14.25" customHeight="1" x14ac:dyDescent="0.7"/>
    <row r="679" s="4" customFormat="1" ht="14.25" customHeight="1" x14ac:dyDescent="0.7"/>
    <row r="680" s="4" customFormat="1" ht="14.25" customHeight="1" x14ac:dyDescent="0.7"/>
    <row r="681" s="4" customFormat="1" ht="14.25" customHeight="1" x14ac:dyDescent="0.7"/>
    <row r="682" s="4" customFormat="1" ht="14.25" customHeight="1" x14ac:dyDescent="0.7"/>
    <row r="683" s="4" customFormat="1" ht="14.25" customHeight="1" x14ac:dyDescent="0.7"/>
    <row r="684" s="4" customFormat="1" ht="14.25" customHeight="1" x14ac:dyDescent="0.7"/>
    <row r="685" s="4" customFormat="1" ht="14.25" customHeight="1" x14ac:dyDescent="0.7"/>
    <row r="686" s="4" customFormat="1" ht="14.25" customHeight="1" x14ac:dyDescent="0.7"/>
    <row r="687" s="4" customFormat="1" ht="14.25" customHeight="1" x14ac:dyDescent="0.7"/>
    <row r="688" s="4" customFormat="1" ht="14.25" customHeight="1" x14ac:dyDescent="0.7"/>
    <row r="689" s="4" customFormat="1" ht="14.25" customHeight="1" x14ac:dyDescent="0.7"/>
    <row r="690" s="4" customFormat="1" ht="14.25" customHeight="1" x14ac:dyDescent="0.7"/>
    <row r="691" s="4" customFormat="1" ht="14.25" customHeight="1" x14ac:dyDescent="0.7"/>
    <row r="692" s="4" customFormat="1" ht="14.25" customHeight="1" x14ac:dyDescent="0.7"/>
    <row r="693" s="4" customFormat="1" ht="14.25" customHeight="1" x14ac:dyDescent="0.7"/>
    <row r="694" s="4" customFormat="1" ht="14.25" customHeight="1" x14ac:dyDescent="0.7"/>
    <row r="695" s="4" customFormat="1" ht="14.25" customHeight="1" x14ac:dyDescent="0.7"/>
    <row r="696" s="4" customFormat="1" ht="14.25" customHeight="1" x14ac:dyDescent="0.7"/>
    <row r="697" s="4" customFormat="1" ht="14.25" customHeight="1" x14ac:dyDescent="0.7"/>
    <row r="698" s="4" customFormat="1" ht="14.25" customHeight="1" x14ac:dyDescent="0.7"/>
    <row r="699" s="4" customFormat="1" ht="14.25" customHeight="1" x14ac:dyDescent="0.7"/>
    <row r="700" s="4" customFormat="1" ht="14.25" customHeight="1" x14ac:dyDescent="0.7"/>
    <row r="701" s="4" customFormat="1" ht="14.25" customHeight="1" x14ac:dyDescent="0.7"/>
    <row r="702" s="4" customFormat="1" ht="14.25" customHeight="1" x14ac:dyDescent="0.7"/>
    <row r="703" s="4" customFormat="1" ht="14.25" customHeight="1" x14ac:dyDescent="0.7"/>
    <row r="704" s="4" customFormat="1" ht="14.25" customHeight="1" x14ac:dyDescent="0.7"/>
    <row r="705" s="4" customFormat="1" ht="14.25" customHeight="1" x14ac:dyDescent="0.7"/>
    <row r="706" s="4" customFormat="1" ht="14.25" customHeight="1" x14ac:dyDescent="0.7"/>
    <row r="707" s="4" customFormat="1" ht="14.25" customHeight="1" x14ac:dyDescent="0.7"/>
    <row r="708" s="4" customFormat="1" ht="14.25" customHeight="1" x14ac:dyDescent="0.7"/>
    <row r="709" s="4" customFormat="1" ht="14.25" customHeight="1" x14ac:dyDescent="0.7"/>
    <row r="710" s="4" customFormat="1" ht="14.25" customHeight="1" x14ac:dyDescent="0.7"/>
    <row r="711" s="4" customFormat="1" ht="14.25" customHeight="1" x14ac:dyDescent="0.7"/>
    <row r="712" s="4" customFormat="1" ht="14.25" customHeight="1" x14ac:dyDescent="0.7"/>
    <row r="713" s="4" customFormat="1" ht="14.25" customHeight="1" x14ac:dyDescent="0.7"/>
    <row r="714" s="4" customFormat="1" ht="14.25" customHeight="1" x14ac:dyDescent="0.7"/>
    <row r="715" s="4" customFormat="1" ht="14.25" customHeight="1" x14ac:dyDescent="0.7"/>
    <row r="716" s="4" customFormat="1" ht="14.25" customHeight="1" x14ac:dyDescent="0.7"/>
    <row r="717" s="4" customFormat="1" ht="14.25" customHeight="1" x14ac:dyDescent="0.7"/>
    <row r="718" s="4" customFormat="1" ht="14.25" customHeight="1" x14ac:dyDescent="0.7"/>
    <row r="719" s="4" customFormat="1" ht="14.25" customHeight="1" x14ac:dyDescent="0.7"/>
    <row r="720" s="4" customFormat="1" ht="14.25" customHeight="1" x14ac:dyDescent="0.7"/>
    <row r="721" s="4" customFormat="1" ht="14.25" customHeight="1" x14ac:dyDescent="0.7"/>
    <row r="722" s="4" customFormat="1" ht="14.25" customHeight="1" x14ac:dyDescent="0.7"/>
    <row r="723" s="4" customFormat="1" ht="14.25" customHeight="1" x14ac:dyDescent="0.7"/>
    <row r="724" s="4" customFormat="1" ht="14.25" customHeight="1" x14ac:dyDescent="0.7"/>
    <row r="725" s="4" customFormat="1" ht="14.25" customHeight="1" x14ac:dyDescent="0.7"/>
    <row r="726" s="4" customFormat="1" ht="14.25" customHeight="1" x14ac:dyDescent="0.7"/>
    <row r="727" s="4" customFormat="1" ht="14.25" customHeight="1" x14ac:dyDescent="0.7"/>
    <row r="728" s="4" customFormat="1" ht="14.25" customHeight="1" x14ac:dyDescent="0.7"/>
    <row r="729" s="4" customFormat="1" ht="14.25" customHeight="1" x14ac:dyDescent="0.7"/>
    <row r="730" s="4" customFormat="1" ht="14.25" customHeight="1" x14ac:dyDescent="0.7"/>
    <row r="731" s="4" customFormat="1" ht="14.25" customHeight="1" x14ac:dyDescent="0.7"/>
    <row r="732" s="4" customFormat="1" ht="14.25" customHeight="1" x14ac:dyDescent="0.7"/>
    <row r="733" s="4" customFormat="1" ht="14.25" customHeight="1" x14ac:dyDescent="0.7"/>
    <row r="734" s="4" customFormat="1" ht="14.25" customHeight="1" x14ac:dyDescent="0.7"/>
    <row r="735" s="4" customFormat="1" ht="14.25" customHeight="1" x14ac:dyDescent="0.7"/>
    <row r="736" s="4" customFormat="1" ht="14.25" customHeight="1" x14ac:dyDescent="0.7"/>
    <row r="737" s="4" customFormat="1" ht="14.25" customHeight="1" x14ac:dyDescent="0.7"/>
    <row r="738" s="4" customFormat="1" ht="14.25" customHeight="1" x14ac:dyDescent="0.7"/>
    <row r="739" s="4" customFormat="1" ht="14.25" customHeight="1" x14ac:dyDescent="0.7"/>
    <row r="740" s="4" customFormat="1" ht="14.25" customHeight="1" x14ac:dyDescent="0.7"/>
    <row r="741" s="4" customFormat="1" ht="14.25" customHeight="1" x14ac:dyDescent="0.7"/>
    <row r="742" s="4" customFormat="1" ht="14.25" customHeight="1" x14ac:dyDescent="0.7"/>
    <row r="743" s="4" customFormat="1" ht="14.25" customHeight="1" x14ac:dyDescent="0.7"/>
    <row r="744" s="4" customFormat="1" ht="14.25" customHeight="1" x14ac:dyDescent="0.7"/>
    <row r="745" s="4" customFormat="1" ht="14.25" customHeight="1" x14ac:dyDescent="0.7"/>
    <row r="746" s="4" customFormat="1" ht="14.25" customHeight="1" x14ac:dyDescent="0.7"/>
    <row r="747" s="4" customFormat="1" ht="14.25" customHeight="1" x14ac:dyDescent="0.7"/>
    <row r="748" s="4" customFormat="1" ht="14.25" customHeight="1" x14ac:dyDescent="0.7"/>
    <row r="749" s="4" customFormat="1" ht="14.25" customHeight="1" x14ac:dyDescent="0.7"/>
    <row r="750" s="4" customFormat="1" ht="14.25" customHeight="1" x14ac:dyDescent="0.7"/>
    <row r="751" s="4" customFormat="1" ht="14.25" customHeight="1" x14ac:dyDescent="0.7"/>
    <row r="752" s="4" customFormat="1" ht="14.25" customHeight="1" x14ac:dyDescent="0.7"/>
    <row r="753" s="4" customFormat="1" ht="14.25" customHeight="1" x14ac:dyDescent="0.7"/>
    <row r="754" s="4" customFormat="1" ht="14.25" customHeight="1" x14ac:dyDescent="0.7"/>
    <row r="755" s="4" customFormat="1" ht="14.25" customHeight="1" x14ac:dyDescent="0.7"/>
    <row r="756" s="4" customFormat="1" ht="14.25" customHeight="1" x14ac:dyDescent="0.7"/>
    <row r="757" s="4" customFormat="1" ht="14.25" customHeight="1" x14ac:dyDescent="0.7"/>
    <row r="758" s="4" customFormat="1" ht="14.25" customHeight="1" x14ac:dyDescent="0.7"/>
    <row r="759" s="4" customFormat="1" ht="14.25" customHeight="1" x14ac:dyDescent="0.7"/>
    <row r="760" s="4" customFormat="1" ht="14.25" customHeight="1" x14ac:dyDescent="0.7"/>
    <row r="761" s="4" customFormat="1" ht="14.25" customHeight="1" x14ac:dyDescent="0.7"/>
    <row r="762" s="4" customFormat="1" ht="14.25" customHeight="1" x14ac:dyDescent="0.7"/>
    <row r="763" s="4" customFormat="1" ht="14.25" customHeight="1" x14ac:dyDescent="0.7"/>
    <row r="764" s="4" customFormat="1" ht="14.25" customHeight="1" x14ac:dyDescent="0.7"/>
    <row r="765" s="4" customFormat="1" ht="14.25" customHeight="1" x14ac:dyDescent="0.7"/>
    <row r="766" s="4" customFormat="1" ht="14.25" customHeight="1" x14ac:dyDescent="0.7"/>
    <row r="767" s="4" customFormat="1" ht="14.25" customHeight="1" x14ac:dyDescent="0.7"/>
    <row r="768" s="4" customFormat="1" ht="14.25" customHeight="1" x14ac:dyDescent="0.7"/>
    <row r="769" s="4" customFormat="1" ht="14.25" customHeight="1" x14ac:dyDescent="0.7"/>
    <row r="770" s="4" customFormat="1" ht="14.25" customHeight="1" x14ac:dyDescent="0.7"/>
    <row r="771" s="4" customFormat="1" ht="14.25" customHeight="1" x14ac:dyDescent="0.7"/>
    <row r="772" s="4" customFormat="1" ht="14.25" customHeight="1" x14ac:dyDescent="0.7"/>
    <row r="773" s="4" customFormat="1" ht="14.25" customHeight="1" x14ac:dyDescent="0.7"/>
    <row r="774" s="4" customFormat="1" ht="14.25" customHeight="1" x14ac:dyDescent="0.7"/>
    <row r="775" s="4" customFormat="1" ht="14.25" customHeight="1" x14ac:dyDescent="0.7"/>
    <row r="776" s="4" customFormat="1" ht="14.25" customHeight="1" x14ac:dyDescent="0.7"/>
    <row r="777" s="4" customFormat="1" ht="14.25" customHeight="1" x14ac:dyDescent="0.7"/>
    <row r="778" s="4" customFormat="1" ht="14.25" customHeight="1" x14ac:dyDescent="0.7"/>
    <row r="779" s="4" customFormat="1" ht="14.25" customHeight="1" x14ac:dyDescent="0.7"/>
    <row r="780" s="4" customFormat="1" ht="14.25" customHeight="1" x14ac:dyDescent="0.7"/>
    <row r="781" s="4" customFormat="1" ht="14.25" customHeight="1" x14ac:dyDescent="0.7"/>
    <row r="782" s="4" customFormat="1" ht="14.25" customHeight="1" x14ac:dyDescent="0.7"/>
    <row r="783" s="4" customFormat="1" ht="14.25" customHeight="1" x14ac:dyDescent="0.7"/>
    <row r="784" s="4" customFormat="1" ht="14.25" customHeight="1" x14ac:dyDescent="0.7"/>
    <row r="785" s="4" customFormat="1" ht="14.25" customHeight="1" x14ac:dyDescent="0.7"/>
    <row r="786" s="4" customFormat="1" ht="14.25" customHeight="1" x14ac:dyDescent="0.7"/>
    <row r="787" s="4" customFormat="1" ht="14.25" customHeight="1" x14ac:dyDescent="0.7"/>
    <row r="788" s="4" customFormat="1" ht="14.25" customHeight="1" x14ac:dyDescent="0.7"/>
    <row r="789" s="4" customFormat="1" ht="14.25" customHeight="1" x14ac:dyDescent="0.7"/>
    <row r="790" s="4" customFormat="1" ht="14.25" customHeight="1" x14ac:dyDescent="0.7"/>
    <row r="791" s="4" customFormat="1" ht="14.25" customHeight="1" x14ac:dyDescent="0.7"/>
    <row r="792" s="4" customFormat="1" ht="14.25" customHeight="1" x14ac:dyDescent="0.7"/>
    <row r="793" s="4" customFormat="1" ht="14.25" customHeight="1" x14ac:dyDescent="0.7"/>
    <row r="794" s="4" customFormat="1" ht="14.25" customHeight="1" x14ac:dyDescent="0.7"/>
    <row r="795" s="4" customFormat="1" ht="14.25" customHeight="1" x14ac:dyDescent="0.7"/>
    <row r="796" s="4" customFormat="1" ht="14.25" customHeight="1" x14ac:dyDescent="0.7"/>
    <row r="797" s="4" customFormat="1" ht="14.25" customHeight="1" x14ac:dyDescent="0.7"/>
    <row r="798" s="4" customFormat="1" ht="14.25" customHeight="1" x14ac:dyDescent="0.7"/>
    <row r="799" s="4" customFormat="1" ht="14.25" customHeight="1" x14ac:dyDescent="0.7"/>
    <row r="800" s="4" customFormat="1" ht="14.25" customHeight="1" x14ac:dyDescent="0.7"/>
    <row r="801" s="4" customFormat="1" ht="14.25" customHeight="1" x14ac:dyDescent="0.7"/>
    <row r="802" s="4" customFormat="1" ht="14.25" customHeight="1" x14ac:dyDescent="0.7"/>
    <row r="803" s="4" customFormat="1" ht="14.25" customHeight="1" x14ac:dyDescent="0.7"/>
    <row r="804" s="4" customFormat="1" ht="14.25" customHeight="1" x14ac:dyDescent="0.7"/>
    <row r="805" s="4" customFormat="1" ht="14.25" customHeight="1" x14ac:dyDescent="0.7"/>
    <row r="806" s="4" customFormat="1" ht="14.25" customHeight="1" x14ac:dyDescent="0.7"/>
    <row r="807" s="4" customFormat="1" ht="14.25" customHeight="1" x14ac:dyDescent="0.7"/>
    <row r="808" s="4" customFormat="1" ht="14.25" customHeight="1" x14ac:dyDescent="0.7"/>
    <row r="809" s="4" customFormat="1" ht="14.25" customHeight="1" x14ac:dyDescent="0.7"/>
    <row r="810" s="4" customFormat="1" ht="14.25" customHeight="1" x14ac:dyDescent="0.7"/>
    <row r="811" s="4" customFormat="1" ht="14.25" customHeight="1" x14ac:dyDescent="0.7"/>
    <row r="812" s="4" customFormat="1" ht="14.25" customHeight="1" x14ac:dyDescent="0.7"/>
    <row r="813" s="4" customFormat="1" ht="14.25" customHeight="1" x14ac:dyDescent="0.7"/>
    <row r="814" s="4" customFormat="1" ht="14.25" customHeight="1" x14ac:dyDescent="0.7"/>
    <row r="815" s="4" customFormat="1" ht="14.25" customHeight="1" x14ac:dyDescent="0.7"/>
    <row r="816" s="4" customFormat="1" ht="14.25" customHeight="1" x14ac:dyDescent="0.7"/>
    <row r="817" s="4" customFormat="1" ht="14.25" customHeight="1" x14ac:dyDescent="0.7"/>
    <row r="818" s="4" customFormat="1" ht="14.25" customHeight="1" x14ac:dyDescent="0.7"/>
    <row r="819" s="4" customFormat="1" ht="14.25" customHeight="1" x14ac:dyDescent="0.7"/>
    <row r="820" s="4" customFormat="1" ht="14.25" customHeight="1" x14ac:dyDescent="0.7"/>
    <row r="821" s="4" customFormat="1" ht="14.25" customHeight="1" x14ac:dyDescent="0.7"/>
    <row r="822" s="4" customFormat="1" ht="14.25" customHeight="1" x14ac:dyDescent="0.7"/>
    <row r="823" s="4" customFormat="1" ht="14.25" customHeight="1" x14ac:dyDescent="0.7"/>
    <row r="824" s="4" customFormat="1" ht="14.25" customHeight="1" x14ac:dyDescent="0.7"/>
    <row r="825" s="4" customFormat="1" ht="14.25" customHeight="1" x14ac:dyDescent="0.7"/>
    <row r="826" s="4" customFormat="1" ht="14.25" customHeight="1" x14ac:dyDescent="0.7"/>
    <row r="827" s="4" customFormat="1" ht="14.25" customHeight="1" x14ac:dyDescent="0.7"/>
    <row r="828" s="4" customFormat="1" ht="14.25" customHeight="1" x14ac:dyDescent="0.7"/>
    <row r="829" s="4" customFormat="1" ht="14.25" customHeight="1" x14ac:dyDescent="0.7"/>
    <row r="830" s="4" customFormat="1" ht="14.25" customHeight="1" x14ac:dyDescent="0.7"/>
    <row r="831" s="4" customFormat="1" ht="14.25" customHeight="1" x14ac:dyDescent="0.7"/>
    <row r="832" s="4" customFormat="1" ht="14.25" customHeight="1" x14ac:dyDescent="0.7"/>
    <row r="833" s="4" customFormat="1" ht="14.25" customHeight="1" x14ac:dyDescent="0.7"/>
    <row r="834" s="4" customFormat="1" ht="14.25" customHeight="1" x14ac:dyDescent="0.7"/>
    <row r="835" s="4" customFormat="1" ht="14.25" customHeight="1" x14ac:dyDescent="0.7"/>
    <row r="836" s="4" customFormat="1" ht="14.25" customHeight="1" x14ac:dyDescent="0.7"/>
    <row r="837" s="4" customFormat="1" ht="14.25" customHeight="1" x14ac:dyDescent="0.7"/>
    <row r="838" s="4" customFormat="1" ht="14.25" customHeight="1" x14ac:dyDescent="0.7"/>
    <row r="839" s="4" customFormat="1" ht="14.25" customHeight="1" x14ac:dyDescent="0.7"/>
    <row r="840" s="4" customFormat="1" ht="14.25" customHeight="1" x14ac:dyDescent="0.7"/>
    <row r="841" s="4" customFormat="1" ht="14.25" customHeight="1" x14ac:dyDescent="0.7"/>
    <row r="842" s="4" customFormat="1" ht="14.25" customHeight="1" x14ac:dyDescent="0.7"/>
    <row r="843" s="4" customFormat="1" ht="14.25" customHeight="1" x14ac:dyDescent="0.7"/>
    <row r="844" s="4" customFormat="1" ht="14.25" customHeight="1" x14ac:dyDescent="0.7"/>
    <row r="845" s="4" customFormat="1" ht="14.25" customHeight="1" x14ac:dyDescent="0.7"/>
    <row r="846" s="4" customFormat="1" ht="14.25" customHeight="1" x14ac:dyDescent="0.7"/>
    <row r="847" s="4" customFormat="1" ht="14.25" customHeight="1" x14ac:dyDescent="0.7"/>
    <row r="848" s="4" customFormat="1" ht="14.25" customHeight="1" x14ac:dyDescent="0.7"/>
    <row r="849" s="4" customFormat="1" ht="14.25" customHeight="1" x14ac:dyDescent="0.7"/>
    <row r="850" s="4" customFormat="1" ht="14.25" customHeight="1" x14ac:dyDescent="0.7"/>
    <row r="851" s="4" customFormat="1" ht="14.25" customHeight="1" x14ac:dyDescent="0.7"/>
    <row r="852" s="4" customFormat="1" ht="14.25" customHeight="1" x14ac:dyDescent="0.7"/>
    <row r="853" s="4" customFormat="1" ht="14.25" customHeight="1" x14ac:dyDescent="0.7"/>
    <row r="854" s="4" customFormat="1" ht="14.25" customHeight="1" x14ac:dyDescent="0.7"/>
    <row r="855" s="4" customFormat="1" ht="14.25" customHeight="1" x14ac:dyDescent="0.7"/>
    <row r="856" s="4" customFormat="1" ht="14.25" customHeight="1" x14ac:dyDescent="0.7"/>
    <row r="857" s="4" customFormat="1" ht="14.25" customHeight="1" x14ac:dyDescent="0.7"/>
    <row r="858" s="4" customFormat="1" ht="14.25" customHeight="1" x14ac:dyDescent="0.7"/>
    <row r="859" s="4" customFormat="1" ht="14.25" customHeight="1" x14ac:dyDescent="0.7"/>
    <row r="860" s="4" customFormat="1" ht="14.25" customHeight="1" x14ac:dyDescent="0.7"/>
    <row r="861" s="4" customFormat="1" ht="14.25" customHeight="1" x14ac:dyDescent="0.7"/>
    <row r="862" s="4" customFormat="1" ht="14.25" customHeight="1" x14ac:dyDescent="0.7"/>
    <row r="863" s="4" customFormat="1" ht="14.25" customHeight="1" x14ac:dyDescent="0.7"/>
    <row r="864" s="4" customFormat="1" ht="14.25" customHeight="1" x14ac:dyDescent="0.7"/>
    <row r="865" s="4" customFormat="1" ht="14.25" customHeight="1" x14ac:dyDescent="0.7"/>
    <row r="866" s="4" customFormat="1" ht="14.25" customHeight="1" x14ac:dyDescent="0.7"/>
    <row r="867" s="4" customFormat="1" ht="14.25" customHeight="1" x14ac:dyDescent="0.7"/>
    <row r="868" s="4" customFormat="1" ht="14.25" customHeight="1" x14ac:dyDescent="0.7"/>
    <row r="869" s="4" customFormat="1" ht="14.25" customHeight="1" x14ac:dyDescent="0.7"/>
    <row r="870" s="4" customFormat="1" ht="14.25" customHeight="1" x14ac:dyDescent="0.7"/>
    <row r="871" s="4" customFormat="1" ht="14.25" customHeight="1" x14ac:dyDescent="0.7"/>
    <row r="872" s="4" customFormat="1" ht="14.25" customHeight="1" x14ac:dyDescent="0.7"/>
    <row r="873" s="4" customFormat="1" ht="14.25" customHeight="1" x14ac:dyDescent="0.7"/>
    <row r="874" s="4" customFormat="1" ht="14.25" customHeight="1" x14ac:dyDescent="0.7"/>
    <row r="875" s="4" customFormat="1" ht="14.25" customHeight="1" x14ac:dyDescent="0.7"/>
    <row r="876" s="4" customFormat="1" ht="14.25" customHeight="1" x14ac:dyDescent="0.7"/>
    <row r="877" s="4" customFormat="1" ht="14.25" customHeight="1" x14ac:dyDescent="0.7"/>
    <row r="878" s="4" customFormat="1" ht="14.25" customHeight="1" x14ac:dyDescent="0.7"/>
    <row r="879" s="4" customFormat="1" ht="14.25" customHeight="1" x14ac:dyDescent="0.7"/>
    <row r="880" s="4" customFormat="1" ht="14.25" customHeight="1" x14ac:dyDescent="0.7"/>
    <row r="881" s="4" customFormat="1" ht="14.25" customHeight="1" x14ac:dyDescent="0.7"/>
    <row r="882" s="4" customFormat="1" ht="14.25" customHeight="1" x14ac:dyDescent="0.7"/>
    <row r="883" s="4" customFormat="1" ht="14.25" customHeight="1" x14ac:dyDescent="0.7"/>
    <row r="884" s="4" customFormat="1" ht="14.25" customHeight="1" x14ac:dyDescent="0.7"/>
    <row r="885" s="4" customFormat="1" ht="14.25" customHeight="1" x14ac:dyDescent="0.7"/>
    <row r="886" s="4" customFormat="1" ht="14.25" customHeight="1" x14ac:dyDescent="0.7"/>
    <row r="887" s="4" customFormat="1" ht="14.25" customHeight="1" x14ac:dyDescent="0.7"/>
    <row r="888" s="4" customFormat="1" ht="14.25" customHeight="1" x14ac:dyDescent="0.7"/>
    <row r="889" s="4" customFormat="1" ht="14.25" customHeight="1" x14ac:dyDescent="0.7"/>
    <row r="890" s="4" customFormat="1" ht="14.25" customHeight="1" x14ac:dyDescent="0.7"/>
    <row r="891" s="4" customFormat="1" ht="14.25" customHeight="1" x14ac:dyDescent="0.7"/>
    <row r="892" s="4" customFormat="1" ht="14.25" customHeight="1" x14ac:dyDescent="0.7"/>
    <row r="893" s="4" customFormat="1" ht="14.25" customHeight="1" x14ac:dyDescent="0.7"/>
    <row r="894" s="4" customFormat="1" ht="14.25" customHeight="1" x14ac:dyDescent="0.7"/>
    <row r="895" s="4" customFormat="1" ht="14.25" customHeight="1" x14ac:dyDescent="0.7"/>
    <row r="896" s="4" customFormat="1" ht="14.25" customHeight="1" x14ac:dyDescent="0.7"/>
    <row r="897" s="4" customFormat="1" ht="14.25" customHeight="1" x14ac:dyDescent="0.7"/>
    <row r="898" s="4" customFormat="1" ht="14.25" customHeight="1" x14ac:dyDescent="0.7"/>
    <row r="899" s="4" customFormat="1" ht="14.25" customHeight="1" x14ac:dyDescent="0.7"/>
    <row r="900" s="4" customFormat="1" ht="14.25" customHeight="1" x14ac:dyDescent="0.7"/>
    <row r="901" s="4" customFormat="1" ht="14.25" customHeight="1" x14ac:dyDescent="0.7"/>
    <row r="902" s="4" customFormat="1" ht="14.25" customHeight="1" x14ac:dyDescent="0.7"/>
    <row r="903" s="4" customFormat="1" ht="14.25" customHeight="1" x14ac:dyDescent="0.7"/>
    <row r="904" s="4" customFormat="1" ht="14.25" customHeight="1" x14ac:dyDescent="0.7"/>
    <row r="905" s="4" customFormat="1" ht="14.25" customHeight="1" x14ac:dyDescent="0.7"/>
    <row r="906" s="4" customFormat="1" ht="14.25" customHeight="1" x14ac:dyDescent="0.7"/>
    <row r="907" s="4" customFormat="1" ht="14.25" customHeight="1" x14ac:dyDescent="0.7"/>
    <row r="908" s="4" customFormat="1" ht="14.25" customHeight="1" x14ac:dyDescent="0.7"/>
    <row r="909" s="4" customFormat="1" ht="14.25" customHeight="1" x14ac:dyDescent="0.7"/>
    <row r="910" s="4" customFormat="1" ht="14.25" customHeight="1" x14ac:dyDescent="0.7"/>
    <row r="911" s="4" customFormat="1" ht="14.25" customHeight="1" x14ac:dyDescent="0.7"/>
    <row r="912" s="4" customFormat="1" ht="14.25" customHeight="1" x14ac:dyDescent="0.7"/>
    <row r="913" s="4" customFormat="1" ht="14.25" customHeight="1" x14ac:dyDescent="0.7"/>
    <row r="914" s="4" customFormat="1" ht="14.25" customHeight="1" x14ac:dyDescent="0.7"/>
    <row r="915" s="4" customFormat="1" ht="14.25" customHeight="1" x14ac:dyDescent="0.7"/>
    <row r="916" s="4" customFormat="1" ht="14.25" customHeight="1" x14ac:dyDescent="0.7"/>
    <row r="917" s="4" customFormat="1" ht="14.25" customHeight="1" x14ac:dyDescent="0.7"/>
    <row r="918" s="4" customFormat="1" ht="14.25" customHeight="1" x14ac:dyDescent="0.7"/>
    <row r="919" s="4" customFormat="1" ht="14.25" customHeight="1" x14ac:dyDescent="0.7"/>
    <row r="920" s="4" customFormat="1" ht="14.25" customHeight="1" x14ac:dyDescent="0.7"/>
    <row r="921" s="4" customFormat="1" ht="14.25" customHeight="1" x14ac:dyDescent="0.7"/>
    <row r="922" s="4" customFormat="1" ht="14.25" customHeight="1" x14ac:dyDescent="0.7"/>
    <row r="923" s="4" customFormat="1" ht="14.25" customHeight="1" x14ac:dyDescent="0.7"/>
    <row r="924" s="4" customFormat="1" ht="14.25" customHeight="1" x14ac:dyDescent="0.7"/>
    <row r="925" s="4" customFormat="1" ht="14.25" customHeight="1" x14ac:dyDescent="0.7"/>
    <row r="926" s="4" customFormat="1" ht="14.25" customHeight="1" x14ac:dyDescent="0.7"/>
    <row r="927" s="4" customFormat="1" ht="14.25" customHeight="1" x14ac:dyDescent="0.7"/>
    <row r="928" s="4" customFormat="1" ht="14.25" customHeight="1" x14ac:dyDescent="0.7"/>
    <row r="929" s="4" customFormat="1" ht="14.25" customHeight="1" x14ac:dyDescent="0.7"/>
    <row r="930" s="4" customFormat="1" ht="14.25" customHeight="1" x14ac:dyDescent="0.7"/>
    <row r="931" s="4" customFormat="1" ht="14.25" customHeight="1" x14ac:dyDescent="0.7"/>
    <row r="932" s="4" customFormat="1" ht="14.25" customHeight="1" x14ac:dyDescent="0.7"/>
    <row r="933" s="4" customFormat="1" ht="14.25" customHeight="1" x14ac:dyDescent="0.7"/>
    <row r="934" s="4" customFormat="1" ht="14.25" customHeight="1" x14ac:dyDescent="0.7"/>
    <row r="935" s="4" customFormat="1" ht="14.25" customHeight="1" x14ac:dyDescent="0.7"/>
    <row r="936" s="4" customFormat="1" ht="14.25" customHeight="1" x14ac:dyDescent="0.7"/>
    <row r="937" s="4" customFormat="1" ht="14.25" customHeight="1" x14ac:dyDescent="0.7"/>
    <row r="938" s="4" customFormat="1" ht="14.25" customHeight="1" x14ac:dyDescent="0.7"/>
    <row r="939" s="4" customFormat="1" ht="14.25" customHeight="1" x14ac:dyDescent="0.7"/>
    <row r="940" s="4" customFormat="1" ht="14.25" customHeight="1" x14ac:dyDescent="0.7"/>
    <row r="941" s="4" customFormat="1" ht="14.25" customHeight="1" x14ac:dyDescent="0.7"/>
    <row r="942" s="4" customFormat="1" ht="14.25" customHeight="1" x14ac:dyDescent="0.7"/>
    <row r="943" s="4" customFormat="1" ht="14.25" customHeight="1" x14ac:dyDescent="0.7"/>
    <row r="944" s="4" customFormat="1" ht="14.25" customHeight="1" x14ac:dyDescent="0.7"/>
    <row r="945" s="4" customFormat="1" ht="14.25" customHeight="1" x14ac:dyDescent="0.7"/>
    <row r="946" s="4" customFormat="1" ht="14.25" customHeight="1" x14ac:dyDescent="0.7"/>
    <row r="947" s="4" customFormat="1" ht="14.25" customHeight="1" x14ac:dyDescent="0.7"/>
    <row r="948" s="4" customFormat="1" ht="14.25" customHeight="1" x14ac:dyDescent="0.7"/>
    <row r="949" s="4" customFormat="1" ht="14.25" customHeight="1" x14ac:dyDescent="0.7"/>
    <row r="950" s="4" customFormat="1" ht="14.25" customHeight="1" x14ac:dyDescent="0.7"/>
    <row r="951" s="4" customFormat="1" ht="14.25" customHeight="1" x14ac:dyDescent="0.7"/>
    <row r="952" s="4" customFormat="1" ht="14.25" customHeight="1" x14ac:dyDescent="0.7"/>
    <row r="953" s="4" customFormat="1" ht="14.25" customHeight="1" x14ac:dyDescent="0.7"/>
    <row r="954" s="4" customFormat="1" ht="14.25" customHeight="1" x14ac:dyDescent="0.7"/>
    <row r="955" s="4" customFormat="1" ht="14.25" customHeight="1" x14ac:dyDescent="0.7"/>
    <row r="956" s="4" customFormat="1" ht="14.25" customHeight="1" x14ac:dyDescent="0.7"/>
    <row r="957" s="4" customFormat="1" ht="14.25" customHeight="1" x14ac:dyDescent="0.7"/>
    <row r="958" s="4" customFormat="1" ht="14.25" customHeight="1" x14ac:dyDescent="0.7"/>
    <row r="959" s="4" customFormat="1" ht="14.25" customHeight="1" x14ac:dyDescent="0.7"/>
    <row r="960" s="4" customFormat="1" ht="14.25" customHeight="1" x14ac:dyDescent="0.7"/>
    <row r="961" s="4" customFormat="1" ht="14.25" customHeight="1" x14ac:dyDescent="0.7"/>
    <row r="962" s="4" customFormat="1" ht="14.25" customHeight="1" x14ac:dyDescent="0.7"/>
    <row r="963" s="4" customFormat="1" ht="14.25" customHeight="1" x14ac:dyDescent="0.7"/>
    <row r="964" s="4" customFormat="1" ht="14.25" customHeight="1" x14ac:dyDescent="0.7"/>
    <row r="965" s="4" customFormat="1" ht="14.25" customHeight="1" x14ac:dyDescent="0.7"/>
    <row r="966" s="4" customFormat="1" ht="14.25" customHeight="1" x14ac:dyDescent="0.7"/>
    <row r="967" s="4" customFormat="1" ht="14.25" customHeight="1" x14ac:dyDescent="0.7"/>
    <row r="968" s="4" customFormat="1" ht="14.25" customHeight="1" x14ac:dyDescent="0.7"/>
    <row r="969" s="4" customFormat="1" ht="14.25" customHeight="1" x14ac:dyDescent="0.7"/>
    <row r="970" s="4" customFormat="1" ht="14.25" customHeight="1" x14ac:dyDescent="0.7"/>
    <row r="971" s="4" customFormat="1" ht="14.25" customHeight="1" x14ac:dyDescent="0.7"/>
    <row r="972" s="4" customFormat="1" ht="14.25" customHeight="1" x14ac:dyDescent="0.7"/>
    <row r="973" s="4" customFormat="1" ht="14.25" customHeight="1" x14ac:dyDescent="0.7"/>
    <row r="974" s="4" customFormat="1" ht="14.25" customHeight="1" x14ac:dyDescent="0.7"/>
    <row r="975" s="4" customFormat="1" ht="14.25" customHeight="1" x14ac:dyDescent="0.7"/>
    <row r="976" s="4" customFormat="1" ht="14.25" customHeight="1" x14ac:dyDescent="0.7"/>
    <row r="977" s="4" customFormat="1" ht="14.25" customHeight="1" x14ac:dyDescent="0.7"/>
    <row r="978" s="4" customFormat="1" ht="14.25" customHeight="1" x14ac:dyDescent="0.7"/>
    <row r="979" s="4" customFormat="1" ht="14.25" customHeight="1" x14ac:dyDescent="0.7"/>
    <row r="980" s="4" customFormat="1" ht="14.25" customHeight="1" x14ac:dyDescent="0.7"/>
    <row r="981" s="4" customFormat="1" ht="14.25" customHeight="1" x14ac:dyDescent="0.7"/>
    <row r="982" s="4" customFormat="1" ht="14.25" customHeight="1" x14ac:dyDescent="0.7"/>
    <row r="983" s="4" customFormat="1" ht="14.25" customHeight="1" x14ac:dyDescent="0.7"/>
    <row r="984" s="4" customFormat="1" ht="14.25" customHeight="1" x14ac:dyDescent="0.7"/>
    <row r="985" s="4" customFormat="1" ht="14.25" customHeight="1" x14ac:dyDescent="0.7"/>
    <row r="986" s="4" customFormat="1" ht="14.25" customHeight="1" x14ac:dyDescent="0.7"/>
    <row r="987" s="4" customFormat="1" ht="14.25" customHeight="1" x14ac:dyDescent="0.7"/>
    <row r="988" s="4" customFormat="1" ht="14.25" customHeight="1" x14ac:dyDescent="0.7"/>
    <row r="989" s="4" customFormat="1" ht="14.25" customHeight="1" x14ac:dyDescent="0.7"/>
    <row r="990" s="4" customFormat="1" ht="14.25" customHeight="1" x14ac:dyDescent="0.7"/>
    <row r="991" s="4" customFormat="1" ht="14.25" customHeight="1" x14ac:dyDescent="0.7"/>
    <row r="992" s="4" customFormat="1" ht="14.25" customHeight="1" x14ac:dyDescent="0.7"/>
    <row r="993" s="4" customFormat="1" ht="14.25" customHeight="1" x14ac:dyDescent="0.7"/>
    <row r="994" s="4" customFormat="1" ht="14.25" customHeight="1" x14ac:dyDescent="0.7"/>
    <row r="995" s="4" customFormat="1" ht="14.25" customHeight="1" x14ac:dyDescent="0.7"/>
    <row r="996" s="4" customFormat="1" ht="14.25" customHeight="1" x14ac:dyDescent="0.7"/>
    <row r="997" s="4" customFormat="1" ht="14.25" customHeight="1" x14ac:dyDescent="0.7"/>
    <row r="998" s="4" customFormat="1" ht="14.25" customHeight="1" x14ac:dyDescent="0.7"/>
    <row r="999" s="4" customFormat="1" ht="14.25" customHeight="1" x14ac:dyDescent="0.7"/>
    <row r="1000" s="4" customFormat="1" ht="14.25" customHeight="1" x14ac:dyDescent="0.7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LENOVO-PC</cp:lastModifiedBy>
  <dcterms:created xsi:type="dcterms:W3CDTF">2023-09-21T14:37:46Z</dcterms:created>
  <dcterms:modified xsi:type="dcterms:W3CDTF">2024-04-17T04:14:26Z</dcterms:modified>
</cp:coreProperties>
</file>